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leral2/Desktop/NCATS/Requests/2022/07-15-2022 CTSA UM1 Funding Tier updates/proteced Excel/"/>
    </mc:Choice>
  </mc:AlternateContent>
  <xr:revisionPtr revIDLastSave="0" documentId="8_{CAA430F2-F52B-8F4A-BA2F-5F963B43F3A2}" xr6:coauthVersionLast="47" xr6:coauthVersionMax="47" xr10:uidLastSave="{00000000-0000-0000-0000-000000000000}"/>
  <bookViews>
    <workbookView xWindow="0" yWindow="500" windowWidth="23260" windowHeight="12460" xr2:uid="{6B81E2F3-32B2-4C29-83C7-1FD362366AB6}"/>
  </bookViews>
  <sheets>
    <sheet name="DC Totals by Org Name FY17-21" sheetId="1" r:id="rId1"/>
  </sheets>
  <definedNames>
    <definedName name="_xlnm._FilterDatabase" localSheetId="0" hidden="1">'DC Totals by Org Name FY17-21'!$A$1:$I$5809</definedName>
    <definedName name="_xlnm.Print_Area" localSheetId="0">'DC Totals by Org Name FY17-21'!$A$1:$I$5809</definedName>
    <definedName name="_xlnm.Print_Titles" localSheetId="0">'DC Totals by Org Name FY17-21'!$1:$1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35" i="1" l="1"/>
  <c r="D5835" i="1"/>
  <c r="C5835" i="1"/>
  <c r="B5835" i="1"/>
  <c r="E5830" i="1"/>
  <c r="D5830" i="1"/>
  <c r="D5832" i="1" s="1"/>
  <c r="C5830" i="1"/>
  <c r="B5830" i="1"/>
  <c r="B5832" i="1" s="1"/>
  <c r="E5827" i="1"/>
  <c r="D5827" i="1"/>
  <c r="C5827" i="1"/>
  <c r="B5827" i="1"/>
  <c r="F5823" i="1"/>
  <c r="E5823" i="1"/>
  <c r="D5823" i="1"/>
  <c r="C5823" i="1"/>
  <c r="B5823" i="1"/>
  <c r="E5820" i="1"/>
  <c r="D5820" i="1"/>
  <c r="C5820" i="1"/>
  <c r="B5820" i="1"/>
  <c r="F5819" i="1"/>
  <c r="E5819" i="1"/>
  <c r="D5819" i="1"/>
  <c r="C5819" i="1"/>
  <c r="B5819" i="1"/>
  <c r="F5814" i="1"/>
  <c r="E5814" i="1"/>
  <c r="D5814" i="1"/>
  <c r="C5814" i="1"/>
  <c r="B5814" i="1"/>
  <c r="C5832" i="1" l="1"/>
  <c r="E5832" i="1"/>
</calcChain>
</file>

<file path=xl/sharedStrings.xml><?xml version="1.0" encoding="utf-8"?>
<sst xmlns="http://schemas.openxmlformats.org/spreadsheetml/2006/main" count="5830" uniqueCount="5830">
  <si>
    <t>Org Name</t>
  </si>
  <si>
    <t>FY 2017 
NIH Direct Cost Funding</t>
  </si>
  <si>
    <t>FY 2018
NIH Direct Cost Funding</t>
  </si>
  <si>
    <t>FY 2019
NIH Direct Cost Funding</t>
  </si>
  <si>
    <t>FY 2020
NIH Direct Cost Funding</t>
  </si>
  <si>
    <t>FY 2021 
NIH Direct Cost Funding</t>
  </si>
  <si>
    <t>Total All Years</t>
  </si>
  <si>
    <t>5 year 
NIH Direct Cost Funding Average
(FY17-FY21)</t>
  </si>
  <si>
    <t>JOHNS HOPKINS UNIVERSITY</t>
  </si>
  <si>
    <t>UNIVERSITY OF CALIFORNIA, SAN FRANCISCO</t>
  </si>
  <si>
    <t>UNIVERSITY OF CALIFORNIA LOS ANGELES</t>
  </si>
  <si>
    <t>UNIVERSITY OF PITTSBURGH AT PITTSBURGH</t>
  </si>
  <si>
    <t>UNIVERSITY OF PENNSYLVANIA</t>
  </si>
  <si>
    <t>DUKE UNIVERSITY</t>
  </si>
  <si>
    <t>WASHINGTON UNIVERSITY</t>
  </si>
  <si>
    <t>STANFORD UNIVERSITY</t>
  </si>
  <si>
    <t>UNIVERSITY OF WASHINGTON</t>
  </si>
  <si>
    <t>UNIV OF NORTH CAROLINA CHAPEL HILL</t>
  </si>
  <si>
    <t>COLUMBIA UNIVERSITY HEALTH SCIENCES</t>
  </si>
  <si>
    <t>MASSACHUSETTS GENERAL HOSPITAL</t>
  </si>
  <si>
    <t>YALE UNIVERSITY</t>
  </si>
  <si>
    <t>FRED HUTCHINSON CANCER RESEARCH CENTER</t>
  </si>
  <si>
    <t>UNIVERSITY OF MICHIGAN AT ANN ARBOR</t>
  </si>
  <si>
    <t>EMORY UNIVERSITY</t>
  </si>
  <si>
    <t>NEW YORK UNIVERSITY SCHOOL OF MEDICINE</t>
  </si>
  <si>
    <t>BRIGHAM AND WOMEN'S HOSPITAL</t>
  </si>
  <si>
    <t>UNIVERSITY OF CALIFORNIA, SAN DIEGO</t>
  </si>
  <si>
    <t>ICAHN SCHOOL OF MEDICINE AT MOUNT SINAI</t>
  </si>
  <si>
    <t>UNIVERSITY OF WISCONSIN-MADISON</t>
  </si>
  <si>
    <t>NORTHWESTERN UNIVERSITY AT CHICAGO</t>
  </si>
  <si>
    <t>UNIVERSITY OF ALABAMA AT BIRMINGHAM</t>
  </si>
  <si>
    <t>VANDERBILT UNIVERSITY MEDICAL CENTER</t>
  </si>
  <si>
    <t>UNIVERSITY OF MINNESOTA</t>
  </si>
  <si>
    <t>BAYLOR COLLEGE OF MEDICINE</t>
  </si>
  <si>
    <t>UNIVERSITY OF SOUTHERN CALIFORNIA</t>
  </si>
  <si>
    <t>OREGON HEALTH &amp; SCIENCE UNIVERSITY</t>
  </si>
  <si>
    <t>UNIVERSITY OF COLORADO DENVER</t>
  </si>
  <si>
    <t>UNIVERSITY OF CALIFORNIA AT DAVIS</t>
  </si>
  <si>
    <t>MAYO CLINIC ROCHESTER</t>
  </si>
  <si>
    <t>UT SOUTHWESTERN MEDICAL CENTER</t>
  </si>
  <si>
    <t>UNIVERSITY OF CHICAGO</t>
  </si>
  <si>
    <t>OHIO STATE UNIVERSITY</t>
  </si>
  <si>
    <t>HARVARD MEDICAL SCHOOL</t>
  </si>
  <si>
    <t>UNIVERSITY OF UTAH</t>
  </si>
  <si>
    <t>INDIANA UNIV-PURDUE UNIV AT INDIANAPOLIS</t>
  </si>
  <si>
    <t>UNIVERSITY OF FLORIDA</t>
  </si>
  <si>
    <t>CASE WESTERN RESERVE UNIVERSITY</t>
  </si>
  <si>
    <t>RESEARCH TRIANGLE INSTITUTE</t>
  </si>
  <si>
    <t>UNIVERSITY OF MARYLAND BALTIMORE</t>
  </si>
  <si>
    <t>WEILL MEDICAL COLL OF CORNELL UNIV</t>
  </si>
  <si>
    <t>SCRIPPS RESEARCH INSTITUTE</t>
  </si>
  <si>
    <t>UNIVERSITY OF MICHIGAN</t>
  </si>
  <si>
    <t>UNIV OF MASSACHUSETTS MED SCH WORCESTER</t>
  </si>
  <si>
    <t>UNIVERSITY OF IOWA</t>
  </si>
  <si>
    <t>BROAD INSTITUTE, INC.</t>
  </si>
  <si>
    <t>UNIVERSITY OF ROCHESTER</t>
  </si>
  <si>
    <t>UNIVERSITY OF VIRGINIA</t>
  </si>
  <si>
    <t>CHILDREN'S HOSP OF PHILADELPHIA</t>
  </si>
  <si>
    <t>BOSTON UNIVERSITY MEDICAL CAMPUS</t>
  </si>
  <si>
    <t>DANA-FARBER CANCER INST</t>
  </si>
  <si>
    <t>UNIVERSITY OF CALIFORNIA-IRVINE</t>
  </si>
  <si>
    <t>UNIVERSITY OF TX MD ANDERSON CAN CTR</t>
  </si>
  <si>
    <t>HARVARD SCHOOL OF PUBLIC HEALTH</t>
  </si>
  <si>
    <t>BOSTON CHILDREN'S HOSPITAL</t>
  </si>
  <si>
    <t>SLOAN-KETTERING INST CAN RESEARCH</t>
  </si>
  <si>
    <t>UNIVERSITY OF MIAMI SCHOOL OF MEDICINE</t>
  </si>
  <si>
    <t>UNIVERSITY OF CALIFORNIA BERKELEY</t>
  </si>
  <si>
    <t>UNIVERSITY OF CALIFORNIA SAN DIEGO</t>
  </si>
  <si>
    <t>CINCINNATI CHILDRENS HOSP MED CTR</t>
  </si>
  <si>
    <t>UNIVERSITY OF KENTUCKY</t>
  </si>
  <si>
    <t>MEDICAL UNIVERSITY OF SOUTH CAROLINA</t>
  </si>
  <si>
    <t>UNIVERSITY OF ARIZONA</t>
  </si>
  <si>
    <t>BETH ISRAEL DEACONESS MEDICAL CENTER</t>
  </si>
  <si>
    <t>UNIVERSITY OF ILLINOIS AT CHICAGO</t>
  </si>
  <si>
    <t>GEORGE WASHINGTON UNIVERSITY</t>
  </si>
  <si>
    <t>FAMILY HEALTH INTERNATIONAL</t>
  </si>
  <si>
    <t>WAKE FOREST UNIVERSITY HEALTH SCIENCES</t>
  </si>
  <si>
    <t>MASSACHUSETTS INSTITUTE OF TECHNOLOGY</t>
  </si>
  <si>
    <t>VANDERBILT UNIVERSITY</t>
  </si>
  <si>
    <t>UNIVERSITY OF TEXAS HLTH SCI CTR HOUSTON</t>
  </si>
  <si>
    <t>BROWN UNIVERSITY</t>
  </si>
  <si>
    <t>MEDICAL COLLEGE OF WISCONSIN</t>
  </si>
  <si>
    <t>CLEVELAND CLINIC LERNER COM-CWRU</t>
  </si>
  <si>
    <t>KAISER FOUNDATION RESEARCH INSTITUTE</t>
  </si>
  <si>
    <t>ALBERT EINSTEIN COLLEGE OF MEDICINE</t>
  </si>
  <si>
    <t>UNIVERSITY OF SOUTH FLORIDA</t>
  </si>
  <si>
    <t>DARTMOUTH COLLEGE</t>
  </si>
  <si>
    <t>VIRGINIA COMMONWEALTH UNIVERSITY</t>
  </si>
  <si>
    <t>ALBERT EINSTEIN COLLEGE OF MEDICINE, INC</t>
  </si>
  <si>
    <t>UNIVERSITY OF NEBRASKA MEDICAL CENTER</t>
  </si>
  <si>
    <t>UNIVERSITY OF TEXAS, AUSTIN</t>
  </si>
  <si>
    <t>UNIVERSITY OF TEXAS HLTH SCIENCE CENTER</t>
  </si>
  <si>
    <t>MICHIGAN STATE UNIVERSITY</t>
  </si>
  <si>
    <t>CORNELL UNIVERSITY</t>
  </si>
  <si>
    <t>UNIVERSITY OF CINCINNATI</t>
  </si>
  <si>
    <t>TEMPLE UNIV OF THE COMMONWEALTH</t>
  </si>
  <si>
    <t>TULANE UNIVERSITY OF LOUISIANA</t>
  </si>
  <si>
    <t>CALIFORNIA INSTITUTE OF TECHNOLOGY</t>
  </si>
  <si>
    <t>HARVARD UNIVERSITY</t>
  </si>
  <si>
    <t>UNIVERSITY OF TEXAS MED BR GALVESTON</t>
  </si>
  <si>
    <t>UNIVERSITY OF ILLINOIS AT URBANA-CHAMPAIGN</t>
  </si>
  <si>
    <t>ROCKEFELLER UNIVERSITY</t>
  </si>
  <si>
    <t>PENNSYLVANIA STATE UNIVERSITY-UNIV PARK</t>
  </si>
  <si>
    <t>STATE UNIVERSITY NEW YORK STONY BROOK</t>
  </si>
  <si>
    <t>NEW YORK UNIVERSITY</t>
  </si>
  <si>
    <t>ST. JUDE CHILDREN'S RESEARCH HOSPITAL</t>
  </si>
  <si>
    <t>CEDARS-SINAI MEDICAL CENTER</t>
  </si>
  <si>
    <t>UNIVERSITY OF LOUISVILLE</t>
  </si>
  <si>
    <t>THOMAS JEFFERSON UNIVERSITY</t>
  </si>
  <si>
    <t>UNIVERSITY OF KANSAS MEDICAL CENTER</t>
  </si>
  <si>
    <t>NEW YORK STATE PSYCHIATRIC INSTITUTE</t>
  </si>
  <si>
    <t>UNIVERSITY OF NEW MEXICO HEALTH SCIS CTR</t>
  </si>
  <si>
    <t>STATE UNIVERSITY OF NEW YORK AT BUFFALO</t>
  </si>
  <si>
    <t>SEATTLE CHILDREN'S HOSPITAL</t>
  </si>
  <si>
    <t>UNIVERSITY OF GEORGIA</t>
  </si>
  <si>
    <t>WAYNE STATE UNIVERSITY</t>
  </si>
  <si>
    <t>TUFTS UNIVERSITY BOSTON</t>
  </si>
  <si>
    <t>JACKSON LABORATORY</t>
  </si>
  <si>
    <t>RUTGERS, THE STATE UNIV OF N.J.</t>
  </si>
  <si>
    <t>BECKMAN RESEARCH INSTITUTE/CITY OF HOPE</t>
  </si>
  <si>
    <t>PENNSYLVANIA STATE UNIV HERSHEY MED CTR</t>
  </si>
  <si>
    <t>UNIVERSITY OF VERMONT &amp; ST AGRIC COLLEGE</t>
  </si>
  <si>
    <t>BENAROYA RESEARCH INST AT VIRGINIA MASON</t>
  </si>
  <si>
    <t>UNIVERSITY OF OKLAHOMA HLTH SCIENCES CTR</t>
  </si>
  <si>
    <t>RUSH UNIVERSITY MEDICAL CENTER</t>
  </si>
  <si>
    <t>ARIZONA STATE UNIVERSITY-TEMPE CAMPUS</t>
  </si>
  <si>
    <t>UNIVERSITY OF CONNECTICUT SCH OF MED/DNT</t>
  </si>
  <si>
    <t>UNIV OF MARYLAND, COLLEGE PARK</t>
  </si>
  <si>
    <t>UNIVERSITY OF MISSOURI-COLUMBIA</t>
  </si>
  <si>
    <t>GEORGETOWN UNIVERSITY</t>
  </si>
  <si>
    <t>UNIV OF ARKANSAS FOR MED SCIS</t>
  </si>
  <si>
    <t>PURDUE UNIVERSITY</t>
  </si>
  <si>
    <t>NORTHWESTERN UNIVERSITY</t>
  </si>
  <si>
    <t>BOSTON UNIVERSITY (CHARLES RIVER CAMPUS)</t>
  </si>
  <si>
    <t>MAGEE-WOMEN'S RES INST AND FOUNDATION</t>
  </si>
  <si>
    <t>UNIVERSITY OF COLORADO</t>
  </si>
  <si>
    <t>ECOG-ACRIN MEDICAL RESEARCH FOUNDATION</t>
  </si>
  <si>
    <t>COLUMBIA UNIV NEW YORK MORNINGSIDE</t>
  </si>
  <si>
    <t>BOSTON MEDICAL CENTER</t>
  </si>
  <si>
    <t>COLD SPRING HARBOR LABORATORY</t>
  </si>
  <si>
    <t>PRINCETON UNIVERSITY</t>
  </si>
  <si>
    <t>UNIVERSITY OF HAWAII AT MANOA</t>
  </si>
  <si>
    <t>UNIVERSITY OF SOUTH CAROLINA AT COLUMBIA</t>
  </si>
  <si>
    <t>RESEARCH INST NATIONWIDE CHILDREN'S HOSP</t>
  </si>
  <si>
    <t>NRG ONCOLOGY FOUNDATION, INC.</t>
  </si>
  <si>
    <t>RBHS-NEW JERSEY MEDICAL SCHOOL</t>
  </si>
  <si>
    <t>SALK INSTITUTE FOR BIOLOGICAL STUDIES</t>
  </si>
  <si>
    <t>UNIVERSITY OF CALIFORNIA SANTA CRUZ</t>
  </si>
  <si>
    <t>SANFORD BURNHAM PREBYS MEDICAL DISCOVERY INSTITUTE</t>
  </si>
  <si>
    <t>DREXEL UNIVERSITY</t>
  </si>
  <si>
    <t>GEORGIA STATE UNIVERSITY</t>
  </si>
  <si>
    <t>AUGUSTA UNIVERSITY</t>
  </si>
  <si>
    <t>NATIONAL JEWISH HEALTH</t>
  </si>
  <si>
    <t>WASHINGTON STATE UNIVERSITY</t>
  </si>
  <si>
    <t>UNIVERSITY OF TENNESSEE HEALTH SCI CTR</t>
  </si>
  <si>
    <t>UNIVERSITY OF OREGON</t>
  </si>
  <si>
    <t>NORTHEASTERN UNIVERSITY</t>
  </si>
  <si>
    <t>NORTHERN CALIFORNIA INSTITUTE/RES/EDU</t>
  </si>
  <si>
    <t>MAYO CLINIC JACKSONVILLE</t>
  </si>
  <si>
    <t>COLORADO STATE UNIVERSITY</t>
  </si>
  <si>
    <t>UNIVERSITY OF DELAWARE</t>
  </si>
  <si>
    <t>GEORGIA INSTITUTE OF TECHNOLOGY</t>
  </si>
  <si>
    <t>UNIVERSITY OF NORTH TEXAS HLTH SCI CTR</t>
  </si>
  <si>
    <t>SCRIPPS FLORIDA</t>
  </si>
  <si>
    <t>MCLEAN HOSPITAL</t>
  </si>
  <si>
    <t>WISTAR INSTITUTE</t>
  </si>
  <si>
    <t>FLORIDA STATE UNIVERSITY</t>
  </si>
  <si>
    <t>RHODE ISLAND HOSPITAL</t>
  </si>
  <si>
    <t>CHILDREN'S RESEARCH INSTITUTE</t>
  </si>
  <si>
    <t>RAND CORPORATION</t>
  </si>
  <si>
    <t>INDIANA UNIVERSITY BLOOMINGTON</t>
  </si>
  <si>
    <t>ROSWELL PARK CANCER INSTITUTE CORP</t>
  </si>
  <si>
    <t>VIRGINIA POLYTECHNIC INST AND ST UNIV</t>
  </si>
  <si>
    <t>H. LEE MOFFITT CANCER CTR &amp; RES INST</t>
  </si>
  <si>
    <t>VIGNET, INC.</t>
  </si>
  <si>
    <t>FLORIDA INTERNATIONAL UNIVERSITY</t>
  </si>
  <si>
    <t>NORTH CAROLINA STATE UNIVERSITY RALEIGH</t>
  </si>
  <si>
    <t>UNIVERSITY OF MASSACHUSETTS AMHERST</t>
  </si>
  <si>
    <t>UNIVERSITY OF PUERTO RICO MED SCIENCES</t>
  </si>
  <si>
    <t>UNIVERSITY OF CALIFORNIA RIVERSIDE</t>
  </si>
  <si>
    <t>J. DAVID GLADSTONE INSTITUTES</t>
  </si>
  <si>
    <t>UNIVERSITY OF CONNECTICUT STORRS</t>
  </si>
  <si>
    <t>HENRY FORD HEALTH SYSTEM</t>
  </si>
  <si>
    <t>UNIVERSITY OF KANSAS LAWRENCE</t>
  </si>
  <si>
    <t>ALLEN INSTITUTE</t>
  </si>
  <si>
    <t>SAN DIEGO STATE UNIVERSITY</t>
  </si>
  <si>
    <t>HUNGRY HEART MEDIA, INC.</t>
  </si>
  <si>
    <t>BRANDEIS UNIVERSITY</t>
  </si>
  <si>
    <t>CARNEGIE-MELLON UNIVERSITY</t>
  </si>
  <si>
    <t>WEST VIRGINIA UNIVERSITY</t>
  </si>
  <si>
    <t>PUBLIC HEALTH INSTITUTE</t>
  </si>
  <si>
    <t>SUNY DOWNSTATE MEDICAL CENTER</t>
  </si>
  <si>
    <t>UNIVERSITY OF NEVADA RENO</t>
  </si>
  <si>
    <t>UNIVERSITY OF HOUSTON</t>
  </si>
  <si>
    <t>UNIVERSITY OF MISSISSIPPI MED CTR</t>
  </si>
  <si>
    <t>MASSACHUSETTS EYE AND EAR INFIRMARY</t>
  </si>
  <si>
    <t>LSU HEALTH SCIENCES CENTER</t>
  </si>
  <si>
    <t>CHILDREN'S HOSPITAL OF LOS ANGELES</t>
  </si>
  <si>
    <t>RBHS-ROBERT WOOD JOHNSON MEDICAL SCHOOL</t>
  </si>
  <si>
    <t>RHO FEDERAL SYSTEMS DIVISION, INC.</t>
  </si>
  <si>
    <t>FEINSTEIN INSTITUTE FOR MEDICAL RESEARCH</t>
  </si>
  <si>
    <t>TEXAS A&amp;M UNIVERSITY HEALTH SCIENCE CTR</t>
  </si>
  <si>
    <t>UNIVERSITY OF NOTRE DAME</t>
  </si>
  <si>
    <t>OKLAHOMA MEDICAL RESEARCH FOUNDATION</t>
  </si>
  <si>
    <t>CHILDREN'S HOSPITAL CORPORATION</t>
  </si>
  <si>
    <t>TEXAS BIOMEDICAL RESEARCH INSTITUTE</t>
  </si>
  <si>
    <t>SAINT LOUIS UNIVERSITY</t>
  </si>
  <si>
    <t>RESEARCH INST OF FOX CHASE CAN CTR</t>
  </si>
  <si>
    <t>LSU PENNINGTON BIOMEDICAL RESEARCH CTR</t>
  </si>
  <si>
    <t>MONTANA STATE UNIVERSITY - BOZEMAN</t>
  </si>
  <si>
    <t>CALIFORNIA PACIFIC MED CTR RES INSTITUTE</t>
  </si>
  <si>
    <t>UNIVERSITY OF CALIF-LAWRENC BERKELEY LAB</t>
  </si>
  <si>
    <t>JAEB CENTER FOR HEALTH RESEARCH, INC.</t>
  </si>
  <si>
    <t>UNIVERSITY OF NEBRASKA LINCOLN</t>
  </si>
  <si>
    <t>UNIVERSITY OF CALIFORNIA SANTA BARBARA</t>
  </si>
  <si>
    <t>UNIVERSITY OF CAPE TOWN</t>
  </si>
  <si>
    <t>LA JOLLA INST FOR ALLERGY &amp; IMMUNOLGY</t>
  </si>
  <si>
    <t>METHODIST HOSPITAL RESEARCH INSTITUTE</t>
  </si>
  <si>
    <t>TEXAS A&amp;M AGRILIFE RESEARCH</t>
  </si>
  <si>
    <t>OREGON STATE UNIVERSITY</t>
  </si>
  <si>
    <t>MOREHOUSE SCHOOL OF MEDICINE</t>
  </si>
  <si>
    <t>COGNITION THERAPEUTICS, INC.</t>
  </si>
  <si>
    <t>TEXAS A&amp;M UNIVERSITY</t>
  </si>
  <si>
    <t>UNIVERSITY OF TEXAS DALLAS</t>
  </si>
  <si>
    <t>TUFTS MEDICAL CENTER</t>
  </si>
  <si>
    <t>HENRY M. JACKSON FDN FOR THE ADV MIL/MED</t>
  </si>
  <si>
    <t>HUGO W. MOSER RES INST KENNEDY KRIEGER</t>
  </si>
  <si>
    <t>BOSTON COLLEGE</t>
  </si>
  <si>
    <t>UNIVERSITY OF TEXAS EL PASO</t>
  </si>
  <si>
    <t>EUROPEAN MOLECULAR BIOLOGY LABORATORY</t>
  </si>
  <si>
    <t>RICE UNIVERSITY</t>
  </si>
  <si>
    <t>UPSTATE MEDICAL UNIVERSITY</t>
  </si>
  <si>
    <t>JOSLIN DIABETES CENTER</t>
  </si>
  <si>
    <t>HUDSON-ALPHA INSTITUTE FOR BIOTECHNOLOGY</t>
  </si>
  <si>
    <t>MIRIAM HOSPITAL</t>
  </si>
  <si>
    <t>IOWA STATE UNIVERSITY</t>
  </si>
  <si>
    <t>LOYOLA UNIVERSITY CHICAGO</t>
  </si>
  <si>
    <t>UNIVERSITY OF NORTH DAKOTA</t>
  </si>
  <si>
    <t>HUNTER COLLEGE</t>
  </si>
  <si>
    <t>UNIVERSITY OF RHODE ISLAND</t>
  </si>
  <si>
    <t>LURIE CHILDREN'S HOSPITAL OF CHICAGO</t>
  </si>
  <si>
    <t>MAYO CLINIC ARIZONA</t>
  </si>
  <si>
    <t>LA JOLLA INSTITUTE FOR IMMUNOLOGY</t>
  </si>
  <si>
    <t>RBHS -CANCER INSTITUTE OF NEW JERSEY</t>
  </si>
  <si>
    <t>HENNEPIN HEALTHCARE RESEARCH INSTITUTE</t>
  </si>
  <si>
    <t>BUCK INSTITUTE FOR RESEARCH ON AGING</t>
  </si>
  <si>
    <t>LOUISIANA STATE UNIV A&amp;M COL BATON ROUGE</t>
  </si>
  <si>
    <t>NEW YORK STRUCTURAL BIOLOGY CENTER</t>
  </si>
  <si>
    <t>PALO ALTO VETERANS INSTIT FOR RESEARCH</t>
  </si>
  <si>
    <t>MEHARRY MEDICAL COLLEGE</t>
  </si>
  <si>
    <t>BATTELLE PACIFIC NORTHWEST LABORATORIES</t>
  </si>
  <si>
    <t>WITS HEALTH CONSORTIUM (PTY), LTD</t>
  </si>
  <si>
    <t>KANSAS STATE UNIVERSITY</t>
  </si>
  <si>
    <t>UNIVERSITY OF ALASKA FAIRBANKS</t>
  </si>
  <si>
    <t>NEW YORK GENOME CENTER</t>
  </si>
  <si>
    <t>UNIVERSITY OF TEXAS MEDICAL BR GALVESTON</t>
  </si>
  <si>
    <t>UNIVERSITY OF TEXAS SAN ANTONIO</t>
  </si>
  <si>
    <t>UNIVERSITY OF WYOMING</t>
  </si>
  <si>
    <t>UNIVERSITY OF MONTANA</t>
  </si>
  <si>
    <t>UNIVERSITY OF CENTRAL FLORIDA</t>
  </si>
  <si>
    <t>MARSHFIELD CLINIC RESEARCH FOUNDATION</t>
  </si>
  <si>
    <t>CLEMSON UNIVERSITY</t>
  </si>
  <si>
    <t>WOMEN AND INFANTS HOSPITAL-RHODE ISLAND</t>
  </si>
  <si>
    <t>SRI INTERNATIONAL</t>
  </si>
  <si>
    <t>RBHS-SCHOOL OF PUBLIC HEALTH</t>
  </si>
  <si>
    <t>RUTGERS BIOMEDICAL/HEALTH SCIENCES-RBHS</t>
  </si>
  <si>
    <t>VAN ANDEL RESEARCH INSTITUTE</t>
  </si>
  <si>
    <t>UNIVERSITY OF MARYLAND BALT CO CAMPUS</t>
  </si>
  <si>
    <t>WHITEHEAD INSTITUTE FOR BIOMEDICAL RES</t>
  </si>
  <si>
    <t>HEBREW REHABILITATION CENTER FOR AGED</t>
  </si>
  <si>
    <t>AMERICAN COLLEGE OF RADIOLOGY</t>
  </si>
  <si>
    <t>NEW ENGLAND RESEARCH INSTITUTES, INC.</t>
  </si>
  <si>
    <t>NATIONAL BUREAU OF ECONOMIC RESEARCH</t>
  </si>
  <si>
    <t>FOUR POINTS TECHNOLOGY, LLC</t>
  </si>
  <si>
    <t>UNIVERSITY OF NEW MEXICO</t>
  </si>
  <si>
    <t>HARVARD PILGRIM HEALTH CARE, INC.</t>
  </si>
  <si>
    <t>WADSWORTH CENTER</t>
  </si>
  <si>
    <t>HACKENSACK UNIVERSITY MEDICAL CENTER</t>
  </si>
  <si>
    <t>LOUISIANA STATE UNIV HSC SHREVEPORT</t>
  </si>
  <si>
    <t>NEW MEXICO STATE UNIVERSITY LAS CRUCES</t>
  </si>
  <si>
    <t>MINNEAPOLIS MEDICAL RESEARCH FDN, INC.</t>
  </si>
  <si>
    <t>CALIFORNIA STATE UNIVERSITY NORTHRIDGE</t>
  </si>
  <si>
    <t>TUFTS UNIVERSITY MEDFORD</t>
  </si>
  <si>
    <t>UNIVERSITY OF SOUTH ALABAMA</t>
  </si>
  <si>
    <t>STATE UNIVERSITY OF NEW YORK AT ALBANY</t>
  </si>
  <si>
    <t>UNIVERSITY OF MIAMI CORAL GABLES</t>
  </si>
  <si>
    <t>GEORGE MASON UNIVERSITY</t>
  </si>
  <si>
    <t>RENSSELAER POLYTECHNIC INSTITUTE</t>
  </si>
  <si>
    <t>WESTAT, INC.</t>
  </si>
  <si>
    <t>PORTLAND STATE UNIVERSITY</t>
  </si>
  <si>
    <t>ALBANY MEDICAL COLLEGE</t>
  </si>
  <si>
    <t>UNIVERSITY OF NEVADA LAS VEGAS</t>
  </si>
  <si>
    <t>UNIVERSITY OF IDAHO</t>
  </si>
  <si>
    <t>UNIVERSITY OF OKLAHOMA NORMAN</t>
  </si>
  <si>
    <t>HEALTHPARTNERS INSTITUTE</t>
  </si>
  <si>
    <t>SANFORD RESEARCH/USD</t>
  </si>
  <si>
    <t>CITY COLLEGE OF NEW YORK</t>
  </si>
  <si>
    <t>HOWARD UNIVERSITY</t>
  </si>
  <si>
    <t>TEXAS TECH UNIVERSITY HEALTH SCIS CENTER</t>
  </si>
  <si>
    <t>SAN FRANCISCO STATE UNIVERSITY</t>
  </si>
  <si>
    <t>XAVIER UNIVERSITY OF LOUISIANA</t>
  </si>
  <si>
    <t>UNIVERSITY OF MELBOURNE</t>
  </si>
  <si>
    <t>NORTHERN ARIZONA UNIVERSITY</t>
  </si>
  <si>
    <t>SCHEPENS EYE RESEARCH INSTITUTE</t>
  </si>
  <si>
    <t>CHARLES R. DREW UNIVERSITY OF MED &amp; SCI</t>
  </si>
  <si>
    <t>CALIFORNIA STATE UNIVERSITY LONG BEACH</t>
  </si>
  <si>
    <t>NORTHEAST OHIO MEDICAL UNIVERSITY</t>
  </si>
  <si>
    <t>ILLINOIS INSTITUTE OF TECHNOLOGY</t>
  </si>
  <si>
    <t>EAST CAROLINA UNIVERSITY</t>
  </si>
  <si>
    <t>LOMA LINDA UNIVERSITY</t>
  </si>
  <si>
    <t>NATHAN S. KLINE INSTITUTE FOR PSYCH RES</t>
  </si>
  <si>
    <t>MOUNT DESERT ISLAND BIOLOGICAL LAB</t>
  </si>
  <si>
    <t>BUTLER HOSPITAL (PROVIDENCE, RI)</t>
  </si>
  <si>
    <t>CARAHSOFT TECHNOLOGY CORPORATION</t>
  </si>
  <si>
    <t>UNIVERSITY OF SOUTH DAKOTA</t>
  </si>
  <si>
    <t>UNIVERSITY OF TENNESSEE KNOXVILLE</t>
  </si>
  <si>
    <t>NEW YORK BLOOD CENTER</t>
  </si>
  <si>
    <t>FATHER FLANAGAN'S BOYS' HOME</t>
  </si>
  <si>
    <t>GEISINGER CLINIC</t>
  </si>
  <si>
    <t>PONCE SCHOOL OF MEDICINE</t>
  </si>
  <si>
    <t>UNIVERSITY OF TOLEDO HEALTH SCI CAMPUS</t>
  </si>
  <si>
    <t>NATIONAL OPINION RESEARCH CENTER</t>
  </si>
  <si>
    <t>HOSPITAL FOR SPECIAL SURGERY</t>
  </si>
  <si>
    <t>STATE UNIVERSITY OF NY,BINGHAMTON</t>
  </si>
  <si>
    <t>MARSHALL UNIVERSITY</t>
  </si>
  <si>
    <t>MORGAN STATE UNIVERSITY</t>
  </si>
  <si>
    <t>NORTHSHORE UNIVERSITY HEALTHSYSTEM</t>
  </si>
  <si>
    <t>FORSYTH INSTITUTE</t>
  </si>
  <si>
    <t>PUBLIC HEALTH FOUNDATION ENTERPRISES</t>
  </si>
  <si>
    <t>NORTH CAROLINA CENTRAL UNIVERSITY</t>
  </si>
  <si>
    <t>INSTITUTE FOR SYSTEMS BIOLOGY</t>
  </si>
  <si>
    <t>HEKTOEN INSTITUTE FOR MEDICAL RESEARCH</t>
  </si>
  <si>
    <t>CENTER FOR CONSTRUCTION RES AND TRAINING</t>
  </si>
  <si>
    <t>GEORGIA REGENTS UNIVERSITY</t>
  </si>
  <si>
    <t>LUDWIG INSTITUTE FOR CANCER RES LTD</t>
  </si>
  <si>
    <t>VETERANS MEDICAL RESEARCH FDN/SAN DIEGO</t>
  </si>
  <si>
    <t>SYRACUSE UNIVERSITY</t>
  </si>
  <si>
    <t>RUTGERS THE STATE UNIV OF NJ NEWARK</t>
  </si>
  <si>
    <t>SEATTLE INST FOR BIOMEDICAL/CLINICAL RES</t>
  </si>
  <si>
    <t>FLORIDA ATLANTIC UNIVERSITY</t>
  </si>
  <si>
    <t>UNIVERSITY OF WISCONSIN MILWAUKEE</t>
  </si>
  <si>
    <t>MAINEHEALTH</t>
  </si>
  <si>
    <t>INTERVEXION THERAPEUTICS, LLC</t>
  </si>
  <si>
    <t>ARKANSAS CHILDREN'S HOSPITAL RES INST</t>
  </si>
  <si>
    <t>ROSALIND FRANKLIN UNIV OF MEDICINE &amp; SCI</t>
  </si>
  <si>
    <t>UNIVERSITY OF MASSACHUSETTS LOWELL</t>
  </si>
  <si>
    <t>SEATTLE BIOMEDICAL RESEARCH INSTITUTE</t>
  </si>
  <si>
    <t>MARINE BIOLOGICAL LABORATORY</t>
  </si>
  <si>
    <t>CHILDREN'S MERCY HOSP (KANSAS CITY, MO)</t>
  </si>
  <si>
    <t>MONTEFIORE MEDICAL CENTER (BRONX, NY)</t>
  </si>
  <si>
    <t>OKLAHOMA STATE UNIVERSITY STILLWATER</t>
  </si>
  <si>
    <t>NEW YORK MEDICAL COLLEGE</t>
  </si>
  <si>
    <t>UNIVERSITY OF NORTH CAROLINA GREENSBORO</t>
  </si>
  <si>
    <t>MARQUETTE UNIVERSITY</t>
  </si>
  <si>
    <t>AGENEBIO, INC.</t>
  </si>
  <si>
    <t>WINIFRED MASTERSON BURKE MED RES INST</t>
  </si>
  <si>
    <t>ST. JOSEPH'S HOSPITAL AND MEDICAL CENTER</t>
  </si>
  <si>
    <t>NORTH DAKOTA STATE UNIVERSITY</t>
  </si>
  <si>
    <t>LA BIOMED RES INST/ HARBOR UCLA MED CTR</t>
  </si>
  <si>
    <t>VERSITI WISCONSIN, INC.</t>
  </si>
  <si>
    <t>HCM STRATEGISTS, LLC</t>
  </si>
  <si>
    <t>THE MIND RESEARCH NETWORK</t>
  </si>
  <si>
    <t>UNIVERSITY OF TEXAS RIO GRANDE VALLEY</t>
  </si>
  <si>
    <t>EAST TENNESSEE STATE UNIVERSITY</t>
  </si>
  <si>
    <t>PACIFIC INSTITUTE FOR RES AND EVALUATION</t>
  </si>
  <si>
    <t>STELLENBOSCH UNIVERSITY TYGERBERG CAMPUS</t>
  </si>
  <si>
    <t>UNIVERSITY OF PUERTO RICO RIO PIEDRAS</t>
  </si>
  <si>
    <t>MOUNT SINAI MEDICAL CENTER (MIAMI BEACH)</t>
  </si>
  <si>
    <t>UNIVERSITY OF BRITISH COLUMBIA</t>
  </si>
  <si>
    <t>UNIVERSITY OF MEMPHIS</t>
  </si>
  <si>
    <t>ALZHEON, INC.</t>
  </si>
  <si>
    <t>UNIVERSITY OF DENVER (COLORADO SEMINARY)</t>
  </si>
  <si>
    <t>CREIGHTON UNIVERSITY</t>
  </si>
  <si>
    <t>CHILDREN'S HOSPITAL &amp; RES CTR AT OAKLAND</t>
  </si>
  <si>
    <t>PYXIS PARTNERS LLC</t>
  </si>
  <si>
    <t>BANNER HEALTH</t>
  </si>
  <si>
    <t>UNIVERSITY OF TEXAS ARLINGTON</t>
  </si>
  <si>
    <t>MAINE MEDICAL CENTER</t>
  </si>
  <si>
    <t>UNIVERSITY OF DETROIT MERCY</t>
  </si>
  <si>
    <t>OREGON SOCIAL LEARNING CENTER, INC.</t>
  </si>
  <si>
    <t>UNIVERSITY OF MASSACHUSETTS BOSTON</t>
  </si>
  <si>
    <t>UNIVERSITY OF MISSOURI KANSAS CITY</t>
  </si>
  <si>
    <t>UNIVERSITY COLLEGE LONDON</t>
  </si>
  <si>
    <t>STEELWORKER CHARITABLE/EDUCATIONAL ORG</t>
  </si>
  <si>
    <t>OREGON RESEARCH INSTITUTE</t>
  </si>
  <si>
    <t>BRIGHAM YOUNG UNIVERSITY</t>
  </si>
  <si>
    <t>ALTIUS INSTITUTE FOR BIOMEDICAL SCIENCES</t>
  </si>
  <si>
    <t>CENTRE FOR ADDICTION AND MENTAL HEALTH</t>
  </si>
  <si>
    <t>WRIGHT STATE UNIVERSITY</t>
  </si>
  <si>
    <t>QUEEN'S UNIVERSITY AT KINGSTON</t>
  </si>
  <si>
    <t>FRIENDS RESEARCH INSTITUTE, INC.</t>
  </si>
  <si>
    <t>AUBURN UNIVERSITY AT AUBURN</t>
  </si>
  <si>
    <t>GRADUATE SCHOOL OF PUBLIC HEALTH AND HEALTH POLICY</t>
  </si>
  <si>
    <t>J. CRAIG VENTER INSTITUTE, INC.</t>
  </si>
  <si>
    <t>AMERICAN HEART ASSOCIATION</t>
  </si>
  <si>
    <t>TEXAS ENGINEERING EXPERIMENT STATION</t>
  </si>
  <si>
    <t>UNIVERSITY HEALTH NETWORK</t>
  </si>
  <si>
    <t>MISSISSIPPI STATE UNIVERSITY</t>
  </si>
  <si>
    <t>LEHIGH UNIVERSITY</t>
  </si>
  <si>
    <t>UNIVERSITY OF CALIFORNIA, MERCED</t>
  </si>
  <si>
    <t>UNIVERSITY OF SOUTHERN MISSISSIPPI</t>
  </si>
  <si>
    <t>COLOR GENOMICS, INC.</t>
  </si>
  <si>
    <t>UNIVERSITY OF ALABAMA IN TUSCALOOSA</t>
  </si>
  <si>
    <t>UNIVERSITY OF PUERTO RICO</t>
  </si>
  <si>
    <t>STOWERS INSTITUTE FOR MEDICAL RESEARCH</t>
  </si>
  <si>
    <t>CARNEGIE INSTITUTION OF WASHINGTON, D.C.</t>
  </si>
  <si>
    <t>EASTERN VIRGINIA MEDICAL SCHOOL</t>
  </si>
  <si>
    <t>MONELL CHEMICAL SENSES CENTER</t>
  </si>
  <si>
    <t>FLORIDA AGRICULTURAL AND MECHANICAL UNIV</t>
  </si>
  <si>
    <t>MAKERERE UNIVERSITY</t>
  </si>
  <si>
    <t>UNIVERSITY OF LOUISIANA AT LAFAYETTE</t>
  </si>
  <si>
    <t>SOUTHEAST CLINICAL ONCOL RES CONSORTIUM</t>
  </si>
  <si>
    <t>UNIVERSITY OF MISSISSIPPI</t>
  </si>
  <si>
    <t>LYNDRA THERAPEUTICS, INC.</t>
  </si>
  <si>
    <t>EMMA PENDLETON BRADLEY HOSPITAL</t>
  </si>
  <si>
    <t>OHIO UNIVERSITY ATHENS</t>
  </si>
  <si>
    <t>OLD DOMINION UNIVERSITY</t>
  </si>
  <si>
    <t>INTERNATIONAL AGENCY FOR RES ON CANCER</t>
  </si>
  <si>
    <t>DARTMOUTH-HITCHCOCK CLINIC</t>
  </si>
  <si>
    <t>BOISE STATE UNIVERSITY</t>
  </si>
  <si>
    <t>TEXAS TECH UNIVERSITY</t>
  </si>
  <si>
    <t>BLOODCENTER OF WISCONSIN, INC.</t>
  </si>
  <si>
    <t>ALFRED I. DU PONT HOSP FOR CHILDREN</t>
  </si>
  <si>
    <t>LUNDQUIST INSTITUTE FOR BIOMEDICAL INNOVATION AT HARBOR-UCLA MEDICAL CENTER</t>
  </si>
  <si>
    <t>UNIVERSITY OF TEXAS HLTH CTR AT TYLER</t>
  </si>
  <si>
    <t>INTERNATIONAL CHEMICAL WORKERS UNION</t>
  </si>
  <si>
    <t>UNIVERSITY OF NORTH CAROLINA CHARLOTTE</t>
  </si>
  <si>
    <t>PROTEOGENOMICS RESEARCH INSTIT/SYS/ MED</t>
  </si>
  <si>
    <t>ASOCIACION CIVIL IMPACTA SALUD Y EDUCACN</t>
  </si>
  <si>
    <t>ALLIANCE NCTN FOUNDATION</t>
  </si>
  <si>
    <t>GENERAL ELECTRIC GLOBAL RESEARCH CTR</t>
  </si>
  <si>
    <t>UNIVERSITY OF TORONTO</t>
  </si>
  <si>
    <t>CALIFORNIA STATE UNIVERSITY LOS ANGELES</t>
  </si>
  <si>
    <t>UNIVERSIDAD PERUANA CAYETANO HEREDIA</t>
  </si>
  <si>
    <t>INTERNATIONAL BROTHERHOOD OF TEAMSTERS</t>
  </si>
  <si>
    <t>GLOBAL ALLIANCE FOR TB DRUG DEVELOPMENT</t>
  </si>
  <si>
    <t>LIEBER INSTITUTE, INC.</t>
  </si>
  <si>
    <t>OCEAN STATE RESEARCH INSTITUTE, INC.</t>
  </si>
  <si>
    <t>REHABILITATION INSTITUTE OF CHICAGO</t>
  </si>
  <si>
    <t>DELAWARE STATE UNIVERSITY</t>
  </si>
  <si>
    <t>WORCESTER POLYTECHNIC INSTITUTE</t>
  </si>
  <si>
    <t>CENTRE/AIDS PROGRAMME/RES/SOUTH AFRICA</t>
  </si>
  <si>
    <t>UNIVERSITY OF NEW HAMPSHIRE</t>
  </si>
  <si>
    <t>UNIVERSITY OF NEBRASKA OMAHA</t>
  </si>
  <si>
    <t>SAGE BIONETWORKS</t>
  </si>
  <si>
    <t>CORIELL INSTITUTE FOR MEDICAL RESEARCH</t>
  </si>
  <si>
    <t>TEXAS CHRISTIAN UNIVERSITY</t>
  </si>
  <si>
    <t>UTAH STATE UNIVERSITY</t>
  </si>
  <si>
    <t>MAX PLANCK FLORIDA CORPORATION</t>
  </si>
  <si>
    <t>OAK CREST INSTITUTE OF SCIENCE</t>
  </si>
  <si>
    <t>U OF L IMPERIAL COL OF SCI/TECHNLGY/MED</t>
  </si>
  <si>
    <t>AVERA MCKENNAN</t>
  </si>
  <si>
    <t>MORGRIDGE INSTITUTE FOR RESEARCH, INC.</t>
  </si>
  <si>
    <t>UNIVERSITY OF ARKANSAS AT FAYETTEVILLE</t>
  </si>
  <si>
    <t>NORTH CAROLINA AGRI &amp; TECH ST UNIV</t>
  </si>
  <si>
    <t>ROCHESTER INSTITUTE OF TECHNOLOGY</t>
  </si>
  <si>
    <t>CHESTNUT HEALTH SYSTEMS, INC.</t>
  </si>
  <si>
    <t>FOUNDATION FOR AIDS RESEARCH</t>
  </si>
  <si>
    <t>LAUREATE INSTITUTE FOR BRAIN RESEARCH</t>
  </si>
  <si>
    <t>BROOKHAVEN SCIENCE ASSOC-BROOKHAVEN LAB</t>
  </si>
  <si>
    <t>DECATUR MEMORIAL HOSPITAL</t>
  </si>
  <si>
    <t>CHAPMAN UNIVERSITY</t>
  </si>
  <si>
    <t>SOUTHERN ILLINOIS UNIVERSITY SCH OF MED</t>
  </si>
  <si>
    <t>UNIVERSITY OF NEW ENGLAND</t>
  </si>
  <si>
    <t>BROOKLYN COLLEGE</t>
  </si>
  <si>
    <t>BAYLOR RESEARCH INSTITUTE</t>
  </si>
  <si>
    <t>KENT STATE UNIVERSITY</t>
  </si>
  <si>
    <t>UNIVERSITY OF AUCKLAND</t>
  </si>
  <si>
    <t>CLARK ATLANTA UNIVERSITY</t>
  </si>
  <si>
    <t>NOVA SOUTHEASTERN UNIVERSITY</t>
  </si>
  <si>
    <t>SWEDISH MEDICAL CENTER, FIRST HILL</t>
  </si>
  <si>
    <t>T3D THERAPEUTICS, INC.</t>
  </si>
  <si>
    <t>HASKINS LABORATORIES, INC.</t>
  </si>
  <si>
    <t>TUSKEGEE UNIVERSITY</t>
  </si>
  <si>
    <t>BAYSTATE MEDICAL CENTER</t>
  </si>
  <si>
    <t>CAROLINAS MEDICAL CENTER</t>
  </si>
  <si>
    <t>TRANSLATIONAL GENOMICS RESEARCH INST</t>
  </si>
  <si>
    <t>UNIVERSITY OF TOLEDO</t>
  </si>
  <si>
    <t>LIUNA TRAINING AND EDUCATION FUND</t>
  </si>
  <si>
    <t>BAYLOR UNIVERSITY</t>
  </si>
  <si>
    <t>SEVEN BRIDGES GENOMICS, INC.</t>
  </si>
  <si>
    <t>DENVER HEALTH AND HOSPITAL AUTHORITY</t>
  </si>
  <si>
    <t>INTEGRATED BIOTHERAPEUTICS, INC.</t>
  </si>
  <si>
    <t>JACKSON STATE UNIVERSITY</t>
  </si>
  <si>
    <t>NEW JERSEY INSTITUTE OF TECHNOLOGY</t>
  </si>
  <si>
    <t>LOVELACE BIOMEDICAL &amp; ENVIRONMENTAL RES</t>
  </si>
  <si>
    <t>ATHIRA PHARMA, INC.</t>
  </si>
  <si>
    <t>SOUTHERN METHODIST UNIVERSITY</t>
  </si>
  <si>
    <t>ROWAN UNIVERSITY SCHOOL/OSTEOPATHIC MED</t>
  </si>
  <si>
    <t>KAISER FOUNDATION HEALTH PLAN OF WASHINGTON</t>
  </si>
  <si>
    <t>SUNNYBROOK RESEARCH INSTITUTE</t>
  </si>
  <si>
    <t>MCGILL UNIVERSITY HEALTH CTR RES INST</t>
  </si>
  <si>
    <t>UNIVERSITY OF MISSOURI-ST. LOUIS</t>
  </si>
  <si>
    <t>SAINT JOSEPH MERCY HEALTH SYSTEM</t>
  </si>
  <si>
    <t>ENSYSCE BIOSCIENCES, INC.</t>
  </si>
  <si>
    <t>HOSPITAL FOR SICK CHLDRN (TORONTO)</t>
  </si>
  <si>
    <t>UNIVERSITAT BERN</t>
  </si>
  <si>
    <t>FUNDACAO OSWALDO CRUZ</t>
  </si>
  <si>
    <t>INSTITUTE FOR MOLECULAR MEDICINE</t>
  </si>
  <si>
    <t>NEMOURS CHILDREN'S CLINIC</t>
  </si>
  <si>
    <t>IT'IS FOUNDATION</t>
  </si>
  <si>
    <t>WESTERN UNIVERSITY OF HEALTH SCIENCES</t>
  </si>
  <si>
    <t>QUEENS COLLEGE</t>
  </si>
  <si>
    <t>FOUNDATION FOR THE NIH</t>
  </si>
  <si>
    <t>NATIONAL PARTNERSHIP/ENVIRONMNTL/TECH/ED</t>
  </si>
  <si>
    <t>CLEVELAND STATE UNIVERSITY</t>
  </si>
  <si>
    <t>MCGILL UNIVERSITY</t>
  </si>
  <si>
    <t>PUGET SOUND BLOOD CENTER</t>
  </si>
  <si>
    <t>IAS</t>
  </si>
  <si>
    <t>UNIV OF SCIENCES, TECH &amp; TECH OF BAMAKO</t>
  </si>
  <si>
    <t>EMMES CORPORATION</t>
  </si>
  <si>
    <t>GROUP HEALTH COOPERATIVE</t>
  </si>
  <si>
    <t>SAN DIEGO BIOMEDICAL RESEARCH INSTITUTE</t>
  </si>
  <si>
    <t>MICHIGAN TECHNOLOGICAL UNIVERSITY</t>
  </si>
  <si>
    <t>INTERNATIONAL ASSOCIATION FIRE FIGHTERS</t>
  </si>
  <si>
    <t>SIMON FRASER UNIVERSITY</t>
  </si>
  <si>
    <t>CENTRAL MICHIGAN UNIVERSITY</t>
  </si>
  <si>
    <t>CLEVELAND CLINIC FOUNDATION</t>
  </si>
  <si>
    <t>National Disease Research Interchange</t>
  </si>
  <si>
    <t>UNIVERSITY OF NEW SOUTH WALES</t>
  </si>
  <si>
    <t>WAKE FOREST UNIVERSITY</t>
  </si>
  <si>
    <t>OAI, INC.</t>
  </si>
  <si>
    <t>NORTHSIDE HOSPITAL ATLANTA</t>
  </si>
  <si>
    <t>INSTITUTE OF HUMAN VIROLOGY</t>
  </si>
  <si>
    <t>THE EMMES COMPANY, LLC</t>
  </si>
  <si>
    <t>UNIVERSITY OF CALIF-LAWRNC LVRMR NAT LAB</t>
  </si>
  <si>
    <t>SPECTRUM HEALTH HOSPITALS</t>
  </si>
  <si>
    <t>HAMPTON UNIVERSITY</t>
  </si>
  <si>
    <t>EMBERA NEUROTHERAPEUTICS, INC.</t>
  </si>
  <si>
    <t>AARON DIAMOND AIDS RESEARCH CENTER</t>
  </si>
  <si>
    <t>SMITH-KETTLEWELL EYE RESEARCH INSTITUTE</t>
  </si>
  <si>
    <t>MEDICAL RESEARCH COUNCIL OF SOUTH AFRICA</t>
  </si>
  <si>
    <t>CALIFORNIA STATE UNIVERSITY FULLERTON</t>
  </si>
  <si>
    <t>MIAMI UNIVERSITY OXFORD</t>
  </si>
  <si>
    <t>ADVANCED SCIENCE RESEARCH CENTER</t>
  </si>
  <si>
    <t>OAKLAND UNIVERSITY</t>
  </si>
  <si>
    <t>DE PAUL UNIVERSITY</t>
  </si>
  <si>
    <t>BAYSTATE MEDICAL CENTER, INC.</t>
  </si>
  <si>
    <t>UNIVERSITY OF IBADAN COLLEGE OF MEDICINE</t>
  </si>
  <si>
    <t>SOUTHERN ILLINOIS UNIVERSITY CARBONDALE</t>
  </si>
  <si>
    <t>AMERICAN SOCIETY FOR MICROBIOLOGY</t>
  </si>
  <si>
    <t>AMERICAN ACADEMY-CHILD/ADOLESCENT PSYCH</t>
  </si>
  <si>
    <t>AMERICAN UNIVERSITY</t>
  </si>
  <si>
    <t>JOHN B. PIERCE LABORATORY, INC.</t>
  </si>
  <si>
    <t>MGH INSTITUTE OF HEALTH PROFESSIONS</t>
  </si>
  <si>
    <t>CALIFORNIA STATE UNIVERSITY SAN MARCOS</t>
  </si>
  <si>
    <t>MONASH UNIVERSITY</t>
  </si>
  <si>
    <t>MBARARA UNIVERSITY/SCIENCE/ TECHNOLOGY</t>
  </si>
  <si>
    <t>ONTARIO INSTITUTE FOR CANCER RESEARCH</t>
  </si>
  <si>
    <t>TEXAS SOUTHERN UNIVERSITY</t>
  </si>
  <si>
    <t>REGENERATIVE RESEARCH FOUNDATION</t>
  </si>
  <si>
    <t>INTERNATIONAL AIDS VACCINE INITIATIVE</t>
  </si>
  <si>
    <t>ST. LOUIS COLLEGE OF PHARMACY</t>
  </si>
  <si>
    <t>INFECTIOUS DISEASE RESEARCH INSTITUTE</t>
  </si>
  <si>
    <t>CHIANG MAI UNIVERSITY</t>
  </si>
  <si>
    <t>SINAI HEALTH SYSTEM</t>
  </si>
  <si>
    <t>ALASKA NATIVE TRIBAL HEALTH CONSORTIUM</t>
  </si>
  <si>
    <t>UNIVERSITY OF CALGARY</t>
  </si>
  <si>
    <t>PACIFIC NORTHWEST RESEARCH INSTITUTE</t>
  </si>
  <si>
    <t>GENEVA FOUNDATION</t>
  </si>
  <si>
    <t>LANKENAU INSTITUTE FOR MEDICAL RESEARCH</t>
  </si>
  <si>
    <t>GHESKIO CENTER</t>
  </si>
  <si>
    <t>DUQUESNE UNIVERSITY</t>
  </si>
  <si>
    <t>RBHS-SCHOOL OF DENTAL MEDICINE</t>
  </si>
  <si>
    <t>SAN JOSE STATE UNIVERSITY</t>
  </si>
  <si>
    <t>VENATORX PHARMACEUTICALS, INC.</t>
  </si>
  <si>
    <t>POPULATION COUNCIL</t>
  </si>
  <si>
    <t>CHEROKEE NATION</t>
  </si>
  <si>
    <t>REHABILITATION INSTITUTE OF CHICAGO D/B/A SHIRLEY RYAN ABILITYLAB</t>
  </si>
  <si>
    <t>UNIVERSITY OF NAIROBI</t>
  </si>
  <si>
    <t>ALBERT EINSTEIN HEALTHCARE NETWORK</t>
  </si>
  <si>
    <t>HARTFORD HOSPITAL</t>
  </si>
  <si>
    <t>TENNESSEE STATE UNIVERSITY</t>
  </si>
  <si>
    <t>IDAHO VETERANS RESEARCH / EDUCATION FDN</t>
  </si>
  <si>
    <t>CEREVEL THERAPEUTICS, LLC</t>
  </si>
  <si>
    <t>STATE COLLEGE OF OPTOMETRY</t>
  </si>
  <si>
    <t>TRIAD NATIONAL SECURITY, LLC</t>
  </si>
  <si>
    <t>LOS ALAMOS NAT SECTY-LOS ALAMOS NAT LAB</t>
  </si>
  <si>
    <t>BIOCORRX, INC.</t>
  </si>
  <si>
    <t>OSU CENTER FOR HEALTH SCIENCES</t>
  </si>
  <si>
    <t>SOUTHERN RESEARCH INSTITUTE</t>
  </si>
  <si>
    <t>WALTER REED ARMY INSTITUTE OF RESEARCH</t>
  </si>
  <si>
    <t>NATIONAL DEVELOPMENT &amp; RES INSTITUTES</t>
  </si>
  <si>
    <t>COMPREHENSIVE CANCER CENTER/ UNIV/PR</t>
  </si>
  <si>
    <t>FORDHAM UNIVERSITY</t>
  </si>
  <si>
    <t>JOHN JAY COLLEGE OF CRIMINAL JUSTICE</t>
  </si>
  <si>
    <t>KLEIN BUENDEL, INC.</t>
  </si>
  <si>
    <t>UNIVERSITY OF KWAZULU-NATAL</t>
  </si>
  <si>
    <t>WICHITA STATE UNIVERSITY</t>
  </si>
  <si>
    <t>UNIVERSITY OF ALBERTA</t>
  </si>
  <si>
    <t>SANARIA, INC.</t>
  </si>
  <si>
    <t>INTRA-CELLULAR THERAPIES, INC.</t>
  </si>
  <si>
    <t>SPARTANBURG REGIONAL MEDICAL CENTER</t>
  </si>
  <si>
    <t>ROWAN UNIVERSITY</t>
  </si>
  <si>
    <t>HUNTINGTON MEDICAL RESEARCH INSTITUTES</t>
  </si>
  <si>
    <t>STEVENS INSTITUTE OF TECHNOLOGY</t>
  </si>
  <si>
    <t>OPIANT PHARMACEUTICALS, INC.</t>
  </si>
  <si>
    <t>UNIVERSITY OF GUAM</t>
  </si>
  <si>
    <t>SCRIPPS HEALTH</t>
  </si>
  <si>
    <t>PHARMATROPHIX, INC.</t>
  </si>
  <si>
    <t>RIVERSIDE RESEARCH INSTITUTE</t>
  </si>
  <si>
    <t>MCMASTER UNIVERSITY</t>
  </si>
  <si>
    <t>UNIVERSITY OF NORTH TEXAS</t>
  </si>
  <si>
    <t>CESSATION THERAPEUTICS, LLC</t>
  </si>
  <si>
    <t>ASTRAEA THERAPEUTICS, LLC</t>
  </si>
  <si>
    <t>CHRISTIANA CARE HEALTH SERVICES, INC.</t>
  </si>
  <si>
    <t>BARUCH S. BLUMBERG INSTITUTE</t>
  </si>
  <si>
    <t>UNIVERSITY OF MAINE ORONO</t>
  </si>
  <si>
    <t>KWAZULU-NATAL RESEARCH INSTITUTE TB-HIV</t>
  </si>
  <si>
    <t>COLORADO SCHOOL OF MINES</t>
  </si>
  <si>
    <t>OZARK HEALTH VENTURES, LLC</t>
  </si>
  <si>
    <t>SOCIETY FOR THE ADV CHICANOS/NATIVE AMER</t>
  </si>
  <si>
    <t>LOHOCLA RESEARCH CORPORATION</t>
  </si>
  <si>
    <t>TEXAS STATE UNIVERSITY</t>
  </si>
  <si>
    <t>INTERNATIONAL UNION, UAW OF AMER AFL-CIO</t>
  </si>
  <si>
    <t>EDUARDO MONDLANE UNIVERSITY</t>
  </si>
  <si>
    <t>TEXAS HEART INSTITUTE</t>
  </si>
  <si>
    <t>UNIVERSITY OF GHANA</t>
  </si>
  <si>
    <t>AURORA HEALTH CARE, INC.</t>
  </si>
  <si>
    <t>NORTHWEST PORTLAND AREA INDIAN HLTH BD</t>
  </si>
  <si>
    <t>UNIVERSITY MEDICAL CENTER UTRECHT</t>
  </si>
  <si>
    <t>EMERGENT PRODUCT DEVELOPMENT GAITHERSBUR</t>
  </si>
  <si>
    <t>IOWA ONCOLOGY RESEARCH ASSOCIATION</t>
  </si>
  <si>
    <t>COLLEGE OF HEALTH SCIS UNIV OF ZIMBABWE</t>
  </si>
  <si>
    <t>KUAKINI MEDICAL CENTER</t>
  </si>
  <si>
    <t>SCINTILLON INSTITUTE FOR PHOTOBIOLOGY</t>
  </si>
  <si>
    <t>BLACKFYNN, INC.</t>
  </si>
  <si>
    <t>MEDSTAR HEALTH RESEARCH INSTITUTE</t>
  </si>
  <si>
    <t>TITAN PHARMACEUTICALS, INC.</t>
  </si>
  <si>
    <t>CENTER FOR INNOVATIVE PUBLIC HEALTH RESEARCH</t>
  </si>
  <si>
    <t>CLEAR SCIENTIFIC, LLC</t>
  </si>
  <si>
    <t>CALIFORNIA MEDICAL INNOVATIONS INSTITUTE</t>
  </si>
  <si>
    <t>NORTHEASTERN ILLINOIS UNIVERSITY</t>
  </si>
  <si>
    <t>UNIVERSITY OF THE DISTRICT OF COLUMBIA</t>
  </si>
  <si>
    <t>UNIVERSITY OF MANCHESTER</t>
  </si>
  <si>
    <t>REDEEMER'S UNIVERSITY</t>
  </si>
  <si>
    <t>SPAULDING REHABILITATION HOSPITAL</t>
  </si>
  <si>
    <t>PEKING UNIVERSITY</t>
  </si>
  <si>
    <t>HERBERT H. LEHMAN COLLEGE</t>
  </si>
  <si>
    <t>MEBIAS DISCOVERY, INC.</t>
  </si>
  <si>
    <t>PALMER COLLEGE OF CHIROPRACTIC</t>
  </si>
  <si>
    <t>SOUTHERN CALIFORNIA INST FOR RES/EDUC</t>
  </si>
  <si>
    <t>MUHIMBILI UNIVERSITY/ ALLIED HLTH SCIS</t>
  </si>
  <si>
    <t>ADERA</t>
  </si>
  <si>
    <t>ADDIS ABABA UNIVERSITY</t>
  </si>
  <si>
    <t>ADVENTHEALTH ORLANDO</t>
  </si>
  <si>
    <t>BAPTIST MEMORIAL HOSPITAL - TIPTON</t>
  </si>
  <si>
    <t>UNIVERSITY OF CAMBRIDGE</t>
  </si>
  <si>
    <t>GORDON RESEARCH CONFERENCES</t>
  </si>
  <si>
    <t>BOTSWANA BAYLOR CHILD/CLINCAL CTR/EXCELL</t>
  </si>
  <si>
    <t>MAX PLANCK INST/SOCIAL LAW/SOCIAL POLICY</t>
  </si>
  <si>
    <t>ALLEGHENY-SINGER RESEARCH INSTITUTE</t>
  </si>
  <si>
    <t>UNIVERSITY OF OXFORD</t>
  </si>
  <si>
    <t>ASTELLAS PHARMA GLOBAL DEVELOPMENT, INC.</t>
  </si>
  <si>
    <t>BARNARD COLLEGE</t>
  </si>
  <si>
    <t>WHITE MOUNTAIN APACHE TRIBE</t>
  </si>
  <si>
    <t>EPIODYNE, INC.</t>
  </si>
  <si>
    <t>MEMORIAL HOSPITAL OF RHODE ISLAND</t>
  </si>
  <si>
    <t>CALIFORNIA STATE UNIVERSITY FRESNO</t>
  </si>
  <si>
    <t>CALIFORNIA POLY STATE U SAN LUIS OBISPO</t>
  </si>
  <si>
    <t>BOWLING GREEN STATE UNIVERSITY</t>
  </si>
  <si>
    <t>UNIVERSIDAD CENTRAL DEL CARIBE</t>
  </si>
  <si>
    <t>KITWARE, INC.</t>
  </si>
  <si>
    <t>IUOE NATIONAL TRAINING FUND</t>
  </si>
  <si>
    <t>COLUMBUS COMMUNITY CLINICAL ONCOLOGY PRG</t>
  </si>
  <si>
    <t>BLOOD SYSTEMS RESEARCH INSTITUTE</t>
  </si>
  <si>
    <t>MAHIDOL UNIVERSITY</t>
  </si>
  <si>
    <t>DOHENY EYE INSTITUTE</t>
  </si>
  <si>
    <t>INDIVIOR, INC.</t>
  </si>
  <si>
    <t>NIRSUM LABORATORIES, INC.</t>
  </si>
  <si>
    <t>ADYNXX, INC.</t>
  </si>
  <si>
    <t>CTIS, INC.</t>
  </si>
  <si>
    <t>TEXAS A&amp;M UNIVERSITY-KINGSVILLE</t>
  </si>
  <si>
    <t>CARLE FOUNDATION</t>
  </si>
  <si>
    <t>INFECTIOUS DISEASES INSTITUTE</t>
  </si>
  <si>
    <t>CHILD MIND INSTITUTE, INC.</t>
  </si>
  <si>
    <t>DRUG DELIVERY COMPANY, LLC, THE</t>
  </si>
  <si>
    <t>ECOHEALTH ALLIANCE, INC.</t>
  </si>
  <si>
    <t>SOUTH DAKOTA STATE UNIVERSITY</t>
  </si>
  <si>
    <t>MESO SCALE DIAGNOSTICS, LLC</t>
  </si>
  <si>
    <t>UNIVERSITY OF BERN</t>
  </si>
  <si>
    <t>KAROLINSKA INSTITUTE</t>
  </si>
  <si>
    <t>COLLEGE OF WILLIAM AND MARY</t>
  </si>
  <si>
    <t>EMANUEL HOSPITAL AND HEALTH CENTER</t>
  </si>
  <si>
    <t>DAYTON CLINICAL ONCOLOGY PROGRAM</t>
  </si>
  <si>
    <t>UNIVERSITY OF AKRON</t>
  </si>
  <si>
    <t>INSTITUT PASTEUR</t>
  </si>
  <si>
    <t>ALBANY COLLEGE OF PHARMACY</t>
  </si>
  <si>
    <t>PACIFIC HEALTH RESEARCH/ EDUCATION INST</t>
  </si>
  <si>
    <t>MONTANA CANCER CONSORTIUM</t>
  </si>
  <si>
    <t>MAPP BIOPHARMACEUTICAL, INC.</t>
  </si>
  <si>
    <t>EICOSIS, LLC</t>
  </si>
  <si>
    <t>SUNY POLYTECHNIC INSTITUTE</t>
  </si>
  <si>
    <t>GENEFLUIDICS, INC.</t>
  </si>
  <si>
    <t>SOUTHERN NEVADA CANCER RESEARCH FDN</t>
  </si>
  <si>
    <t>KENNESAW STATE UNIVERSITY</t>
  </si>
  <si>
    <t>SITEONE THERAPEUTICS, INC.</t>
  </si>
  <si>
    <t>KENT STATE UNIVERSITY AT KENT</t>
  </si>
  <si>
    <t>NOGUCHI MEMORIAL INSTITUTE / MEDICAL RES</t>
  </si>
  <si>
    <t>CALIFORNIA STATE UNIV SAN BERNARDINO</t>
  </si>
  <si>
    <t>FZATA, INC.</t>
  </si>
  <si>
    <t>ELYSIUM THERAPEUTICS, INC.</t>
  </si>
  <si>
    <t>LONDON SCH/HYGIENE &amp; TROPICAL MEDICINE</t>
  </si>
  <si>
    <t>ARBOR RESEARCH COLLABORATIVE FOR HEALTH</t>
  </si>
  <si>
    <t>ARGONNE NATIONAL LABORATORY</t>
  </si>
  <si>
    <t>CANCER PREVENTION INSTIT OF CALIFORNIA</t>
  </si>
  <si>
    <t>BALL STATE UNIVERSITY</t>
  </si>
  <si>
    <t>IHC HEALTH SERVICES, INC.</t>
  </si>
  <si>
    <t>WORLD HEALTH ORGANIZATION</t>
  </si>
  <si>
    <t>SHARP MEMORIAL HOSPITAL</t>
  </si>
  <si>
    <t>FOUNDATION FOR APPLIED MOLECULAR EVOLUTN</t>
  </si>
  <si>
    <t>CAMBRIDGE HEALTH ALLIANCE</t>
  </si>
  <si>
    <t>CHI INSTITUTE FOR RESEARCH &amp; INNOVATION</t>
  </si>
  <si>
    <t>SOUTH CAROLINA STATE UNIVERSITY</t>
  </si>
  <si>
    <t>KWAME NKRUMAH UNIVERSITY/SCIENCE/TECH</t>
  </si>
  <si>
    <t>BAYOUCLINIC, INC.</t>
  </si>
  <si>
    <t>LOUISIANA STATE UNIV AGRICULTURAL CENTER</t>
  </si>
  <si>
    <t>KECK GRADUATE INST OF APPLIED LIFE SCIS</t>
  </si>
  <si>
    <t>BAY AREA TUMOR INSTITUTE</t>
  </si>
  <si>
    <t>WESTERN MICHIGAN UNIVERSITY</t>
  </si>
  <si>
    <t>NEW YORK INST OF TECHNOLOGY</t>
  </si>
  <si>
    <t>EPIVAX, INC.</t>
  </si>
  <si>
    <t>ORYGEN YOUTH HEALTH RESEARCH CENTRE</t>
  </si>
  <si>
    <t>CALIFORNIA STATE UNIV-DOMINGUEZ HILLS</t>
  </si>
  <si>
    <t>UNIVERSITY OF PR CAYEY UNIVERSITY COLL</t>
  </si>
  <si>
    <t>LUND UNIVERSITY</t>
  </si>
  <si>
    <t>UT-BATTELLE, LLC-OAK RIDGE NATIONAL LAB</t>
  </si>
  <si>
    <t>NATIONAL CENTER ON ADDICTION/SUB ABUSE</t>
  </si>
  <si>
    <t>NEW ENGLAND COLLEGE OF OPTOMETRY</t>
  </si>
  <si>
    <t>EASTERN MICHIGAN UNIVERSITY</t>
  </si>
  <si>
    <t>WILLIAM BEAUMONT HOSPITAL RESEARCH INST</t>
  </si>
  <si>
    <t>UNIVERSITY OF THE SCIENCES PHILADELPHIA</t>
  </si>
  <si>
    <t>KESSLER FOUNDATION, INC.</t>
  </si>
  <si>
    <t>DESMOND TUTU HIV FOUNDATION</t>
  </si>
  <si>
    <t>UNIVERSITY OF PUERTO RICO MAYAGUEZ</t>
  </si>
  <si>
    <t>VITALANT</t>
  </si>
  <si>
    <t>RADY PEDIATRIC GENOMICS &amp; SYSTEMS MEDICINE INSTITUTE</t>
  </si>
  <si>
    <t>WINTHROP-UNIVERSITY HOSPITAL</t>
  </si>
  <si>
    <t>CATHOLIC UNIVERSITY OF AMERICA</t>
  </si>
  <si>
    <t>TRELLIS BIOSCIENCE, LLC</t>
  </si>
  <si>
    <t>US WORLDMEDS, LLC</t>
  </si>
  <si>
    <t>AMERICAN ASSOCIATION FOR CANCER RESEARCH</t>
  </si>
  <si>
    <t>RBHS-SCHOOL OF NURSING</t>
  </si>
  <si>
    <t>NAVIGEN, INC.</t>
  </si>
  <si>
    <t>VIA CHRISTI REGIONAL MEDICAL CENTER</t>
  </si>
  <si>
    <t>BRENTWOOD BIOMEDICAL RESEARCH INSTITUTE</t>
  </si>
  <si>
    <t>LOYOLA UNIVERSITY OF CHICAGO</t>
  </si>
  <si>
    <t>BIOMEDICAL RESEARCH INSTITUTE OF NEW MEX</t>
  </si>
  <si>
    <t>SECOND SIGHT MEDICAL PRODUCTS, INC.</t>
  </si>
  <si>
    <t>FLORIDA ASSN OF PEDIATRIC TUMOR PROG</t>
  </si>
  <si>
    <t>BANNER ALZHEIMER'S INSTITUTE</t>
  </si>
  <si>
    <t>PHOENIX CHILDREN'S HOSPITAL</t>
  </si>
  <si>
    <t>MICROBIOTIX, INC</t>
  </si>
  <si>
    <t>LAWRENCE LIVERMORE NATIONAL SECURITY, LLC</t>
  </si>
  <si>
    <t>CARDIFF UNIVERSITY</t>
  </si>
  <si>
    <t>USWM, LLC</t>
  </si>
  <si>
    <t>CENTRE FOR INFECTIOUS DISEASE RESEARCH</t>
  </si>
  <si>
    <t>HAGER BIOSCIENCES, LLC</t>
  </si>
  <si>
    <t>WESLEYAN UNIVERSITY</t>
  </si>
  <si>
    <t>DELPOR, INC.</t>
  </si>
  <si>
    <t>KING'S COLLEGE LONDON</t>
  </si>
  <si>
    <t>ALABAMA FIRE COLLEGE</t>
  </si>
  <si>
    <t>OTSUKA PHARMACEUTICAL DEVELOPMENT &amp; COMMERCIALIZATION, INC.</t>
  </si>
  <si>
    <t>ILLINOIS STATE UNIVERSITY</t>
  </si>
  <si>
    <t>FEDERATION OF AMER SOC FOR EXPER BIOLOGY</t>
  </si>
  <si>
    <t>JOHN WAYNE CANCER INSTITUTE</t>
  </si>
  <si>
    <t>AMERICAN FEDERATION FOR AGING RESEARCH</t>
  </si>
  <si>
    <t>ALABAMA STATE UNIVERSITY</t>
  </si>
  <si>
    <t>GUILD ASSOCIATES, INC.</t>
  </si>
  <si>
    <t>UNIVERSITY OF MONTREAL HOSPITAL</t>
  </si>
  <si>
    <t>PROVIDENCE PORTLAND MEDICAL CENTER</t>
  </si>
  <si>
    <t>NATIONAL ALLIANCE FOR HISPANIC HEALTH</t>
  </si>
  <si>
    <t>ACUMEN PHARMACEUTICALS, INC.</t>
  </si>
  <si>
    <t>PALO ALTO MEDICAL FOUNDATION RES INST</t>
  </si>
  <si>
    <t>NORTHERN ILLINOIS UNIVERSITY</t>
  </si>
  <si>
    <t>GUTTMACHER INSTITUTE</t>
  </si>
  <si>
    <t>BATTELLE CENTERS/PUB HLTH RES &amp; EVALUATN</t>
  </si>
  <si>
    <t>HAUPTMAN-WOODWARD MEDICAL RESEARCH INST</t>
  </si>
  <si>
    <t>MERCER UNIVERSITY MACON</t>
  </si>
  <si>
    <t>CURADEL, LLC</t>
  </si>
  <si>
    <t>UNIVERSITY OF SYDNEY</t>
  </si>
  <si>
    <t>SANDIA CORP-SANDIA NATIONAL LABORATORIES</t>
  </si>
  <si>
    <t>COLLEGE OF HEALTH SCIENCES, UNIVERSITY OF GHANA</t>
  </si>
  <si>
    <t>SOUTHCENTRAL FOUNDATION</t>
  </si>
  <si>
    <t>PACIFIC UNIVERSITY</t>
  </si>
  <si>
    <t>TRIA BIOSCIENCE CORPORATION</t>
  </si>
  <si>
    <t>WOODS HOLE OCEANOGRAPHIC INSTITUTION</t>
  </si>
  <si>
    <t>FUNDACAO FACULDADE DE MEDICINA</t>
  </si>
  <si>
    <t>BLACK HILLS CTR/AMERICAN INDIAN HEALTH</t>
  </si>
  <si>
    <t>LYNDRA, INC.</t>
  </si>
  <si>
    <t>CURZA GLOBAL, LLC</t>
  </si>
  <si>
    <t>GREAT LAKES INTER-TRIBAL COUNCIL, INC.</t>
  </si>
  <si>
    <t>HEPTARES THERAPEUTICS, LTD</t>
  </si>
  <si>
    <t>ST. VINCENT HOSPITAL</t>
  </si>
  <si>
    <t>MONTREAL HEART INSTITUTE</t>
  </si>
  <si>
    <t>CENTRO INTERNACIONAL (CIDEIM)</t>
  </si>
  <si>
    <t>ST. JOHN'S UNIVERSITY</t>
  </si>
  <si>
    <t>AMERICAN SOCIETY FOR CELL BIOLOGY</t>
  </si>
  <si>
    <t>UNIVERSITY OF BRISTOL</t>
  </si>
  <si>
    <t>NORTHWEST INDIAN COLLEGE</t>
  </si>
  <si>
    <t>COLLEGE OF STATEN ISLAND</t>
  </si>
  <si>
    <t>COLORADO RESEARCH PARTNERS, LLC</t>
  </si>
  <si>
    <t>COLUMBIA UNIVERSITY TEACHERS COLLEGE</t>
  </si>
  <si>
    <t>INTER TRIBAL COUNCIL OF ARIZONA, INC.</t>
  </si>
  <si>
    <t>SETON HALL UNIVERSITY</t>
  </si>
  <si>
    <t>DILLARD UNIVERSITY</t>
  </si>
  <si>
    <t>MASIMO CORPORATION</t>
  </si>
  <si>
    <t>CALIFORNIA STATE POLY U POMONA</t>
  </si>
  <si>
    <t>ZALGEN LABS, LLC</t>
  </si>
  <si>
    <t>SPARIAN BIOSCIENCES, INC.</t>
  </si>
  <si>
    <t>ESSENTIA INSTITUTE OF RURAL HEALTH</t>
  </si>
  <si>
    <t>SOUTHERN ILLINOIS UNIV AT EDWARDSVILLE</t>
  </si>
  <si>
    <t>DINE' COLLEGE</t>
  </si>
  <si>
    <t>UNIVERSITY OF THE VIRGIN ISLANDS</t>
  </si>
  <si>
    <t>AMERICAN GASTROENTEROLOGICAL ASSN/INST</t>
  </si>
  <si>
    <t>NEUROPSYCHIATRIC RESEARCH INSTITUTE</t>
  </si>
  <si>
    <t>SCIENTIFIC ANALYSIS CORPORATION</t>
  </si>
  <si>
    <t>HEBREW HOME FOR THE AGED AT RIVERDALE</t>
  </si>
  <si>
    <t>SANFORD RESEARCH NORTH</t>
  </si>
  <si>
    <t>MONTCLAIR STATE UNIVERSITY</t>
  </si>
  <si>
    <t>MASONIC MEDICAL RESEARCH LABORATORY, INC</t>
  </si>
  <si>
    <t>SARC</t>
  </si>
  <si>
    <t>BIOFIRE DIAGNOSTICS, LLC</t>
  </si>
  <si>
    <t>SALUS UNIVERSITY</t>
  </si>
  <si>
    <t>DAVIDSON COLLEGE</t>
  </si>
  <si>
    <t>RUTGERS THE STATE UNIV OF NJ CAMDEN</t>
  </si>
  <si>
    <t>ARIETIS</t>
  </si>
  <si>
    <t>OSU CENTER OF HEALTH SCIENCES</t>
  </si>
  <si>
    <t>BLOODWORKS</t>
  </si>
  <si>
    <t>UNIVERSITY OF LAGOS- COLLEGE OF MEDICINE</t>
  </si>
  <si>
    <t>PHOENICIA BIOSCIENCES, INC.</t>
  </si>
  <si>
    <t>TOWSON UNIVERSITY</t>
  </si>
  <si>
    <t>HOSPITAL DISTRICT OF SOUTHWEST FINLAND</t>
  </si>
  <si>
    <t>TALIS BIOMEDICAL CORPORATION</t>
  </si>
  <si>
    <t>OCHSNER CLINIC FOUNDATION</t>
  </si>
  <si>
    <t>INOVA HEALTH CARE SERVICES</t>
  </si>
  <si>
    <t>ALBANY RESEARCH INSTITUTE, INC.</t>
  </si>
  <si>
    <t>UNIV/LONDON-QUEEN MARY&amp; WESTFIELD COLL</t>
  </si>
  <si>
    <t>BANARAS HINDU UNIVERSITY</t>
  </si>
  <si>
    <t>NEW YORK STEM CELL FOUNDATION</t>
  </si>
  <si>
    <t>LEGACY EMANUEL HOSPITAL AND HEALTH CENTER</t>
  </si>
  <si>
    <t>SANGER INSTITUTE</t>
  </si>
  <si>
    <t>MIDDLEBURY COLLEGE</t>
  </si>
  <si>
    <t>WESTERN MICHIGAN UNIV SCHOOL OF MEDICINE</t>
  </si>
  <si>
    <t>FEDERAL UNIVERSITY OF BAHIA</t>
  </si>
  <si>
    <t>LOYOLA MARYMOUNT UNIVERSITY</t>
  </si>
  <si>
    <t>TORREY PINES INST FOR MOLECULAR STUDIES</t>
  </si>
  <si>
    <t>DELTA RESEARCH AND EDUCATIONAL FOUNDATION</t>
  </si>
  <si>
    <t>GALLAUDET UNIVERSITY</t>
  </si>
  <si>
    <t>CONNECTICUT CHILDREN'S MEDICAL CENTER</t>
  </si>
  <si>
    <t>HEBREW UNIVERSITY OF JERUSALEM</t>
  </si>
  <si>
    <t>UNIVERSITY OF PUERTO RICO PONCE</t>
  </si>
  <si>
    <t>COLORADO CANCER RESEARCH PROGRAM, INC.</t>
  </si>
  <si>
    <t>NATIONAL UNIVERSITY OF NATURAL MEDICINE</t>
  </si>
  <si>
    <t>UNIVERSITY OF LIVERPOOL</t>
  </si>
  <si>
    <t>NYU WINTHROP HOSPITAL</t>
  </si>
  <si>
    <t>SMITH COLLEGE</t>
  </si>
  <si>
    <t>ROSKAMP INSTITUTE, INC.</t>
  </si>
  <si>
    <t>TRINITY UNIVERSITY</t>
  </si>
  <si>
    <t>SOUND PHARMACEUTICALS, INC.</t>
  </si>
  <si>
    <t>SIMBEX, LLC</t>
  </si>
  <si>
    <t>RETINA FOUNDATION OF THE SOUTHWEST</t>
  </si>
  <si>
    <t>TOURO UNIVERSITY OF CALIFORNIA</t>
  </si>
  <si>
    <t>GREENVILLE HEALTH SYSTEM</t>
  </si>
  <si>
    <t>MICRO-LEADS, INC.</t>
  </si>
  <si>
    <t>ASIAN HEALTH COALITION OF ILLINOIS</t>
  </si>
  <si>
    <t>FLORIDA GULF COAST UNIVERSITY</t>
  </si>
  <si>
    <t>APT THERAPEUTICS, INC.</t>
  </si>
  <si>
    <t>UNIVERSITY OF EAST ANGLIA</t>
  </si>
  <si>
    <t>REVERAGEN BIOPHARMA, INC.</t>
  </si>
  <si>
    <t>UNIVERSITY OF SHEFFIELD</t>
  </si>
  <si>
    <t>ARTYS BIOTECH, LLC</t>
  </si>
  <si>
    <t>ASTRAZENECA PHARMACEUTICALS, LP</t>
  </si>
  <si>
    <t>SANTA CLARA UNIVERSITY</t>
  </si>
  <si>
    <t>PARTNERSHIP TO END ADDICTION</t>
  </si>
  <si>
    <t>MEDGAR EVERS COLLEGE</t>
  </si>
  <si>
    <t>INTERNATIONAL CTR/DIARRHOEAL DIS RES</t>
  </si>
  <si>
    <t>PRISMA HEALTH-UPSTATE</t>
  </si>
  <si>
    <t>SPELMAN COLLEGE</t>
  </si>
  <si>
    <t>ICF MACRO, INC.</t>
  </si>
  <si>
    <t>FOUNDATION FOR PROFESSIONAL DEVELOPMENT</t>
  </si>
  <si>
    <t>ST. MARY'S UNIVERSITY</t>
  </si>
  <si>
    <t>KINOXIS THERAPEUTICS PTY LTD</t>
  </si>
  <si>
    <t>UNIVERSITY OF MIAMI ROSENTEIL SCHOOL</t>
  </si>
  <si>
    <t>TRUTH INITIATIVE FOUNDATION</t>
  </si>
  <si>
    <t>CAUCASECO SCIENTIFIC RESEARCH CENTER</t>
  </si>
  <si>
    <t>GOTEBORG UNIVERSITY</t>
  </si>
  <si>
    <t>PROVINCIAL HEALTH SERVICES AUTHORITY</t>
  </si>
  <si>
    <t>UNIVERSITY OF COLORADO AT COLORADO SPGS</t>
  </si>
  <si>
    <t>GRAND VALLEY STATE UNIVERSITY</t>
  </si>
  <si>
    <t>HASTINGS CENTER, INC.</t>
  </si>
  <si>
    <t>ALASKA COMMUNITY ACTION ON TOXICS (ACAT)</t>
  </si>
  <si>
    <t>SAVANNAH STATE UNIVERSITY</t>
  </si>
  <si>
    <t>DIAGNOSTICS FOR THE REAL WORLD, LTD</t>
  </si>
  <si>
    <t>VXBIOSCIENCES, INC.</t>
  </si>
  <si>
    <t>ATLANTIC HEALTH SYSTEM, INC.</t>
  </si>
  <si>
    <t>FISK UNIVERSITY</t>
  </si>
  <si>
    <t>BIOSENSICS, LLC</t>
  </si>
  <si>
    <t>RBHS-SCHOOL/ HEALTH RELATED PROFESSIONS</t>
  </si>
  <si>
    <t>COLLEGE AT PURCHASE</t>
  </si>
  <si>
    <t>STATENS SERUM INSTITUTE</t>
  </si>
  <si>
    <t>MIDWESTERN UNIVERSITY</t>
  </si>
  <si>
    <t>UNIVERSITY OF ABUJA</t>
  </si>
  <si>
    <t>MOREHOUSE COLLEGE</t>
  </si>
  <si>
    <t>UNIVERSITY OF JOS</t>
  </si>
  <si>
    <t>UNIVERSITY OF ZAMBIA</t>
  </si>
  <si>
    <t>TRINITY COLLEGE</t>
  </si>
  <si>
    <t>ACOUSTIC MEDSYSTEMS, INC.</t>
  </si>
  <si>
    <t>TEL AVIV UNIVERSITY</t>
  </si>
  <si>
    <t>TMLIVERPOOL SCHOOL OF TROPICAL MEDICINE</t>
  </si>
  <si>
    <t>KEYSTONE SYMPOSIA</t>
  </si>
  <si>
    <t>AMERICAN SAMOA COMMUNITY CANCER COALITIO</t>
  </si>
  <si>
    <t>ORLANDO REGIONAL HEALTHCARE SYSTEM, INC.</t>
  </si>
  <si>
    <t>GENENDEAVOR, LLC</t>
  </si>
  <si>
    <t>MARYLAND TREATMENT CENTERS, INC.</t>
  </si>
  <si>
    <t>FLORIDA HOSPITAL</t>
  </si>
  <si>
    <t>NEURONASCENT, INC.</t>
  </si>
  <si>
    <t>VISITING NURSE SERVICE OF NEW YORK</t>
  </si>
  <si>
    <t>LONG ISLAND UNIVERSITY BROOKLYN CAMPUS</t>
  </si>
  <si>
    <t>INSTITUTE FOR COMMUNITY RESEARCH</t>
  </si>
  <si>
    <t>CUNY GRADUATE SCH AND UNIV CTR</t>
  </si>
  <si>
    <t>BOYCE THOMPSON INST FOR PLANT RESEARCH</t>
  </si>
  <si>
    <t>INSTITUTE FOR BASIC RES IN DEV DISABIL</t>
  </si>
  <si>
    <t>IMMUNE DEFICIENCY FOUNDATION</t>
  </si>
  <si>
    <t>CASSAVA SCIENCES, INC</t>
  </si>
  <si>
    <t>AMHERST COLLEGE</t>
  </si>
  <si>
    <t>NANOSCOPE TECHNOLOGIES, LLC</t>
  </si>
  <si>
    <t>MU-JHU CARE</t>
  </si>
  <si>
    <t>KINETA, INC.</t>
  </si>
  <si>
    <t>HAWAII PACIFIC UNIVERSITY</t>
  </si>
  <si>
    <t>SILENT SPRING INSTITUTE</t>
  </si>
  <si>
    <t>DELL FEDERAL SYSTEMS L.P.</t>
  </si>
  <si>
    <t>POCKET NALOXONE CORP.</t>
  </si>
  <si>
    <t>BRITISH COLUMBIA CANCER AGENCY</t>
  </si>
  <si>
    <t>DR. SUSAN LOVE RESEARCH FOUNDATION</t>
  </si>
  <si>
    <t>UNIVERSITY OF THE PACIFIC-STOCKTON</t>
  </si>
  <si>
    <t>BIOMEDICAL RESEARCH INSTIT/ SOUTHERN, CA</t>
  </si>
  <si>
    <t>SPR THERAPEUTICS, LLC</t>
  </si>
  <si>
    <t>ROGOSIN INSTITUTE</t>
  </si>
  <si>
    <t>KILIMANJARO CHRISTIAN MEDICAL COLLEGE</t>
  </si>
  <si>
    <t>ISENSE, LLC</t>
  </si>
  <si>
    <t>INDOOR BIOTECHNOLOGIES</t>
  </si>
  <si>
    <t>WINSTON-SALEM STATE UNIVERSITY</t>
  </si>
  <si>
    <t>WEBSCIENCES INTERNATIONAL</t>
  </si>
  <si>
    <t>UNIVERSIDAD DE O'HIGGINS</t>
  </si>
  <si>
    <t>TACOMA GENERAL HOSPITAL</t>
  </si>
  <si>
    <t>INDIAN HEALTH COUNCIL, INC.</t>
  </si>
  <si>
    <t>IFIT PROSTHETICS, LLC</t>
  </si>
  <si>
    <t>CLAREMONT GRADUATE UNIVERSITY</t>
  </si>
  <si>
    <t>EMULATE, INC.</t>
  </si>
  <si>
    <t>DES MOINES UNIV OSTEOPATHIC MEDICAL CTR</t>
  </si>
  <si>
    <t>WELLESLEY COLLEGE</t>
  </si>
  <si>
    <t>ANTIDOTE THERAPEUTICS, INC.</t>
  </si>
  <si>
    <t>BRONX VETERANS MEDICAL RESEARCH FDN</t>
  </si>
  <si>
    <t>JAMES MADISON UNIVERSITY</t>
  </si>
  <si>
    <t>BECTON, DICKINSON AND COMPANY</t>
  </si>
  <si>
    <t>RECOMBINETICS, INC.</t>
  </si>
  <si>
    <t>IMQUEST BIOSCIENCES</t>
  </si>
  <si>
    <t>FIRST LIGHT BIOSCIENCES, INC.</t>
  </si>
  <si>
    <t>U.S. WALTER REED ARMY INST OF RESEARCH</t>
  </si>
  <si>
    <t>OMNIOX, INC.</t>
  </si>
  <si>
    <t>TEXAS TECH UNIVERSITY HEALTH SCIENCES CENTER AT EL PASO</t>
  </si>
  <si>
    <t>IDAHO STATE UNIVERSITY</t>
  </si>
  <si>
    <t>MULTNOMAH COUNTY HEALTH DEPARTMENT</t>
  </si>
  <si>
    <t>APPLIED BIOMEDICAL SCIENCE INSTITUTE</t>
  </si>
  <si>
    <t>UNIVERSITY OF WEST FLORIDA</t>
  </si>
  <si>
    <t>CALIFORNIA NORTHSTATE UNIVERSITY</t>
  </si>
  <si>
    <t>MOI UNIVERSITY</t>
  </si>
  <si>
    <t>CHICAGO ASSN FOR RESEARCH &amp; EDUC IN SCI</t>
  </si>
  <si>
    <t>PROFECTUS BIOSCIENCES, INC.</t>
  </si>
  <si>
    <t>UNIVERSITY OF PUERTO RICO AT HUMACAO</t>
  </si>
  <si>
    <t>UNIVERSITY OF MONTREAL</t>
  </si>
  <si>
    <t>SMITHSONIAN INSTITUTION</t>
  </si>
  <si>
    <t>VIROGENICS, INC.</t>
  </si>
  <si>
    <t>EL PASO COMMUNITY COLLEGE</t>
  </si>
  <si>
    <t>INFECTIOUS DISEASES RES COLLABORATION</t>
  </si>
  <si>
    <t>CALIFORNIA INSTITUTE/BIOMEDICAL RESEARCH</t>
  </si>
  <si>
    <t>CLARKSON UNIVERSITY</t>
  </si>
  <si>
    <t>SCARLESS LABORATORIES, INC.</t>
  </si>
  <si>
    <t>ALLINA HEALTH SYSTEM</t>
  </si>
  <si>
    <t>INSTITUTO DE EFECTIVIDAD CLINICA Y SANIT</t>
  </si>
  <si>
    <t>AMERICAN COLLEGE OF SURGEONS</t>
  </si>
  <si>
    <t>SALISH KOOTENAI COLLEGE</t>
  </si>
  <si>
    <t>UNIVERSITY OF COLOMBO</t>
  </si>
  <si>
    <t>YORK COLLEGE</t>
  </si>
  <si>
    <t>FOUNDATION FOR RESEARCH DEVELOPMENT</t>
  </si>
  <si>
    <t>HEALING LODGE OF THE SEVEN NATIONS</t>
  </si>
  <si>
    <t>UNIVERSITY OF SOUTHAMPTON</t>
  </si>
  <si>
    <t>UNIVERSITY OF HAWAII AT HILO</t>
  </si>
  <si>
    <t>UNIVERSITY OF LOUISIANA AT MONROE</t>
  </si>
  <si>
    <t>INSTITUT FUR IMMUNBIOLOGIE/EPIGENETIK</t>
  </si>
  <si>
    <t>STICHTING TRIMBOS-INSTITUUT</t>
  </si>
  <si>
    <t>IMMUNOBRAIN CHECKPOINT INC.</t>
  </si>
  <si>
    <t>UNIVERSITY OF MASSACHUSETTS DARTMOUTH</t>
  </si>
  <si>
    <t>TEXAS WOMAN'S UNIVERSITY</t>
  </si>
  <si>
    <t>LINNAEUS BIOSCIENCE, INC.</t>
  </si>
  <si>
    <t>FRANKLIN AND MARSHALL COLLEGE</t>
  </si>
  <si>
    <t>TRINITY COLLEGE DUBLIN</t>
  </si>
  <si>
    <t>CENTREXION THERAPEUTICS CORPORATION</t>
  </si>
  <si>
    <t>UNIVERSITY OF MALAWI</t>
  </si>
  <si>
    <t>PSYCHOLOGY SOFTWARE TOOLS, INC.</t>
  </si>
  <si>
    <t>DEEP SOUTH CENTER FOR ENVIRONMENTAL JUSTICE, INC.</t>
  </si>
  <si>
    <t>AMPRION, INC.</t>
  </si>
  <si>
    <t>INSTITUTE/RESEARCH/BIOTECHNOLOGY FDN</t>
  </si>
  <si>
    <t>AUSTRALIAN HEARING SERVICES</t>
  </si>
  <si>
    <t>MISSOURI STATE DEPT/ HEALTH &amp; SENIOR SRV</t>
  </si>
  <si>
    <t>INSTITUTE OF RESEARCH AND DEVELOPMENT</t>
  </si>
  <si>
    <t>VILLANOVA UNIVERSITY</t>
  </si>
  <si>
    <t>CYTEX THERAPEUTICS INC.</t>
  </si>
  <si>
    <t>SWARTHMORE COLLEGE</t>
  </si>
  <si>
    <t>PALO ALTO RESEARCH CENTER</t>
  </si>
  <si>
    <t>LOMA LINDA VETERANS ASSN RESEARCH &amp; EDUC</t>
  </si>
  <si>
    <t>REED COLLEGE</t>
  </si>
  <si>
    <t>FLUGEN, INC.</t>
  </si>
  <si>
    <t>WETA TV 26</t>
  </si>
  <si>
    <t>SELECTA BIOSCIENCES, INC.</t>
  </si>
  <si>
    <t>CALIFORNIA STATE UNIVERSITY SACRAMENTO</t>
  </si>
  <si>
    <t>NYU LONG ISLAND SCHOOL OF MEDICINE</t>
  </si>
  <si>
    <t>ERASMUS MEDICAL CENTER</t>
  </si>
  <si>
    <t>NCI COMMUNITY ONCOLOGY RESEARCH PROGRAM</t>
  </si>
  <si>
    <t>AGA KHAN UNIVERSITY (KENYA)</t>
  </si>
  <si>
    <t>FLORIDA INSTITUTE OF TECHNOLOGY</t>
  </si>
  <si>
    <t>UNIVERSITY OF SAN DIEGO</t>
  </si>
  <si>
    <t>NEW YORK CITY COLLEGE OF TECHNOLOGY</t>
  </si>
  <si>
    <t>MOUNT HOLYOKE COLLEGE</t>
  </si>
  <si>
    <t>AMERICAN SOCIETY OF HEMATOLOGY</t>
  </si>
  <si>
    <t>KENYA MEDICAL RESEARCH INSTITUTE (KEMRI)</t>
  </si>
  <si>
    <t>STEADMAN PHILIPPON RESEARCH INSTITUTE</t>
  </si>
  <si>
    <t>NORTHERN KENTUCKY UNIVERSITY</t>
  </si>
  <si>
    <t>SAINT LUKE'S HOSPITAL</t>
  </si>
  <si>
    <t>AMERICAN DENTAL ASSOCIATION FOUNDATION</t>
  </si>
  <si>
    <t>UKRAINIAN INSTITUTE ON PUBLIC HEALTH POLICY</t>
  </si>
  <si>
    <t>UNIVERSITY OF IBADAN</t>
  </si>
  <si>
    <t>SOCIETY FOR NEUROSCIENCE</t>
  </si>
  <si>
    <t>UNIVERSITY OF MINNESOTA DULUTH</t>
  </si>
  <si>
    <t>RASD RWANDA</t>
  </si>
  <si>
    <t>QUEENSBOROUGH COMMUNITY COLLEGE</t>
  </si>
  <si>
    <t>UNIVERSITY OF WESTERN ONTARIO</t>
  </si>
  <si>
    <t>WHITMAN-WALKER INSTITUTE, INC.</t>
  </si>
  <si>
    <t>YORK UNIVERSITY</t>
  </si>
  <si>
    <t>CLARK UNIVERSITY (WORCESTER, MA)</t>
  </si>
  <si>
    <t>JUDGE BAKER CHILDREN'S CENTER</t>
  </si>
  <si>
    <t>AMERICAN INDIAN HIGHER EDUCATION CONSRTM</t>
  </si>
  <si>
    <t>UNIVERSITY OF QUEENSLAND</t>
  </si>
  <si>
    <t>UNIVERSITY OF RICHMOND</t>
  </si>
  <si>
    <t>COLLABORATIONS PHARMACEUTICALS, INC.</t>
  </si>
  <si>
    <t>UNIVERSITY OF ALASKA ANCHORAGE</t>
  </si>
  <si>
    <t>UNIVERSITY OF MARYLAND EASTERN SHORE</t>
  </si>
  <si>
    <t>HEALTH STRATEGY AND POLICY INSTITUTE</t>
  </si>
  <si>
    <t>HANOI MEDICAL UNIVERSITY</t>
  </si>
  <si>
    <t>INTRALYTIX, INC.</t>
  </si>
  <si>
    <t>ABCAM, INC.</t>
  </si>
  <si>
    <t>KENT COUNTY MEMORIAL HOSPITAL</t>
  </si>
  <si>
    <t>UNIVERSITY OF MANITOBA</t>
  </si>
  <si>
    <t>LOVELACE BIOMEDICAL RESEARCH INSTITUTE</t>
  </si>
  <si>
    <t>UNIVERSITY OF CAPE TOWN LUNG INSTITUTE</t>
  </si>
  <si>
    <t>IBIOLOGY, INC.</t>
  </si>
  <si>
    <t>INSTITUTE/NUTRITION/CENT/AMERICA/PANAMA</t>
  </si>
  <si>
    <t>UNIVERSITY OF TEXAS OF THE PERMIAN BASIN</t>
  </si>
  <si>
    <t>ROSE LI AND ASSOCIATES, INC.</t>
  </si>
  <si>
    <t>FACULTAD LATINOAMERICANA DE CIENCIAS SOCIALES</t>
  </si>
  <si>
    <t>VETERANS RESEARCH FOUNDATION/PITTSBURGH</t>
  </si>
  <si>
    <t>LEIDEN UNIVERSITY MEDICAL CENTER</t>
  </si>
  <si>
    <t>SIMMERSION, LLC.</t>
  </si>
  <si>
    <t>BOWDOIN COLLEGE</t>
  </si>
  <si>
    <t>NOVAFLUX, INC.</t>
  </si>
  <si>
    <t>CUYAHOGA COMMUNITY COLLEGE</t>
  </si>
  <si>
    <t>WESTERN WASHINGTON UNIVERSITY</t>
  </si>
  <si>
    <t>FORT LEWIS COLLEGE</t>
  </si>
  <si>
    <t>BLACKTHORN THERAPEUTICS, INC.</t>
  </si>
  <si>
    <t>UNIVERSITY OF BOTSWANA</t>
  </si>
  <si>
    <t>ETUBICS CORPORATION</t>
  </si>
  <si>
    <t>APEX BIOMEDICAL COMPANY, LLC</t>
  </si>
  <si>
    <t>MALARIA VACCINE DEVELOPMENT CENTER</t>
  </si>
  <si>
    <t>WHEELING JESUIT UNIVERSITY</t>
  </si>
  <si>
    <t>FAYETTEVILLE STATE UNIVERSITY</t>
  </si>
  <si>
    <t>OSSIUM HEALTH, INC.</t>
  </si>
  <si>
    <t>UNIVERSITY OF NORTH CAROLINA AT PEMBROKE</t>
  </si>
  <si>
    <t>MILWAUKEE SCHOOL OF ENGINEERING</t>
  </si>
  <si>
    <t>ACADEMICAL MEDICAL CENTER</t>
  </si>
  <si>
    <t>IBM THOMAS J. WATSON RESEARCH CENTER</t>
  </si>
  <si>
    <t>SURROZEN INC</t>
  </si>
  <si>
    <t>CALIFORNIA STATE UNIV BAKERSFIELD</t>
  </si>
  <si>
    <t>ROSE RESEARCH CENTER, LLC</t>
  </si>
  <si>
    <t>NATIONAL UNIVERSITY OF RWANDA</t>
  </si>
  <si>
    <t>UPPSALA UNIVERSITY</t>
  </si>
  <si>
    <t>ACTUATED MEDICAL, INC.</t>
  </si>
  <si>
    <t>UNIVERSITY OF NORTH CAROLINA WILMINGTON</t>
  </si>
  <si>
    <t>RADBOUD UNIVERSITY NIJMEGEN MED CTR</t>
  </si>
  <si>
    <t>OTTAWA HOSPITAL RESEARCH INSTITUTE</t>
  </si>
  <si>
    <t>TCG, INC.</t>
  </si>
  <si>
    <t>HAWAII BIOTECH, INC.</t>
  </si>
  <si>
    <t>INTERNATIONAL CENTRE OF INSECT PHYSIOLOG</t>
  </si>
  <si>
    <t>WEINBERG MEDICAL PHYSICS, LLC</t>
  </si>
  <si>
    <t>SOUTHERN CONNECTICUT STATE UNIVERSITY</t>
  </si>
  <si>
    <t>LAGUARDIA COMMUNITY COLLEGE</t>
  </si>
  <si>
    <t>ACADEMISCH ZIEKENHUIS PARAMARIBO</t>
  </si>
  <si>
    <t>MIDDLE TENNESSEE STATE UNIVERSITY</t>
  </si>
  <si>
    <t>UNIVERSITY OF THE WEST INDIES</t>
  </si>
  <si>
    <t>MERRIMACK COLLEGE</t>
  </si>
  <si>
    <t>COASTAL MARINE BIOLABS</t>
  </si>
  <si>
    <t>PEOPLE POWER COMPANY</t>
  </si>
  <si>
    <t>UNIVERSITY OF BATH</t>
  </si>
  <si>
    <t>DECODE GENETICS, EHF</t>
  </si>
  <si>
    <t>NEW YORK ACADEMY OF MEDICINE</t>
  </si>
  <si>
    <t>INSERM PARIS 5</t>
  </si>
  <si>
    <t>ALTO NEUROSCIENCE, INC.</t>
  </si>
  <si>
    <t>VISIONQUEST BIOMEDICAL, LLC</t>
  </si>
  <si>
    <t>GLYCOMIRA, LLC</t>
  </si>
  <si>
    <t>VATHES LLC</t>
  </si>
  <si>
    <t>URSINUS COLLEGE</t>
  </si>
  <si>
    <t>GLOBAL HEALTH UGANDA, LTD</t>
  </si>
  <si>
    <t>AMYGDALA NEUROSCIENCES, INC.</t>
  </si>
  <si>
    <t>VIRGINIA INSTITUTE OF MARINE SCIENCE</t>
  </si>
  <si>
    <t>YENEPOYA UNIVERSITY</t>
  </si>
  <si>
    <t>INTERVENTIONAL ANALGESIX, INC.</t>
  </si>
  <si>
    <t>COVENANT UNIVERSITY</t>
  </si>
  <si>
    <t>UNIVERSITY OF DAYTON</t>
  </si>
  <si>
    <t>RESTORBIO, INC.</t>
  </si>
  <si>
    <t>WESTERN STATES CANCER RESEARCH NCORP</t>
  </si>
  <si>
    <t>BIOLOGICAL SCIENCES CURRICULUM STUDY</t>
  </si>
  <si>
    <t>BOLDER BIOTECHNOLOGY, INC.</t>
  </si>
  <si>
    <t>REGION HOVEDSTADEN</t>
  </si>
  <si>
    <t>MURDOCH CHILDREN'S RESEARCH INSTITUTE</t>
  </si>
  <si>
    <t>CALIFORNIA STATE UNIV, MONTEREY BAY</t>
  </si>
  <si>
    <t>POPULATION REFERENCE BUREAU</t>
  </si>
  <si>
    <t>HAVERFORD COLLEGE</t>
  </si>
  <si>
    <t>EXPLORATORIUM</t>
  </si>
  <si>
    <t>PATH</t>
  </si>
  <si>
    <t>UNIV OF CALIF/DIV/AGRICULTURE/NAT/RESOUR</t>
  </si>
  <si>
    <t>SHEPHERD CENTER</t>
  </si>
  <si>
    <t>ROGER WILLIAMS MEDICAL CENTER</t>
  </si>
  <si>
    <t>AMERICAN CANCER SOCIETY, INC.</t>
  </si>
  <si>
    <t>CHRISTIAN MEDICAL COLLEGE</t>
  </si>
  <si>
    <t>SAN RAFFAELE HOSPITAL</t>
  </si>
  <si>
    <t>PUBLIC HEALTH MANAGEMENT CORPORATION</t>
  </si>
  <si>
    <t>UNIVERSITY OF BUEA</t>
  </si>
  <si>
    <t>RADIKAL THERAPEUTICS, INC.</t>
  </si>
  <si>
    <t>TEXAS A&amp;M UNIVERSITY-CORPUS CHRISTI</t>
  </si>
  <si>
    <t>NATIONAL INSTITUTE OF PSYCHIATRY</t>
  </si>
  <si>
    <t>ITHACA COLLEGE</t>
  </si>
  <si>
    <t>BUCKNELL UNIVERSITY</t>
  </si>
  <si>
    <t>UNIVERSITY OF EXETER</t>
  </si>
  <si>
    <t>AMERICAN PHYSIOLOGICAL SOCIETY</t>
  </si>
  <si>
    <t>INSYS DEVELOPMENT COMPANY</t>
  </si>
  <si>
    <t>UNIVERSITY OF WISCONSIN EAU CLAIRE</t>
  </si>
  <si>
    <t>STICHTING KATHOLIEKE UNIVERSITEIT</t>
  </si>
  <si>
    <t>BONE HEALTH TECHNOLOGIES, INC.</t>
  </si>
  <si>
    <t>ALL-INDIA INSTITUTE OF MEDICAL SCIENCES</t>
  </si>
  <si>
    <t>MOLECULAR TARGETING TECHNOLOGIES, INC.</t>
  </si>
  <si>
    <t>AMYDIS DIAGNOSTICS, INC.</t>
  </si>
  <si>
    <t>EYENUK, INC.</t>
  </si>
  <si>
    <t>WESTERN KENTUCKY UNIVERSITY</t>
  </si>
  <si>
    <t>UNIVERSITY OF VICTORIA</t>
  </si>
  <si>
    <t>AURITEC PHARMACEUTICALS, INC.</t>
  </si>
  <si>
    <t>TOYOTA TECHNOLOGICAL INSTITUTE / CHICAGO</t>
  </si>
  <si>
    <t>CARLETON COLLEGE</t>
  </si>
  <si>
    <t>PLATTSBURGH STATE UNIVERSITY</t>
  </si>
  <si>
    <t>JLDRUMMOND CONSULTING</t>
  </si>
  <si>
    <t>LAVAL UNIVERSITY</t>
  </si>
  <si>
    <t>PRAEVIUM RESEARCH, INC.</t>
  </si>
  <si>
    <t>CROSSLIFE TECHNOLOGIES, INC.</t>
  </si>
  <si>
    <t>MONTANA TECH OF THE UNIVOF MONTANA</t>
  </si>
  <si>
    <t>CARL VON OSSIETZKY UNIVERSITAT OLDENBURG</t>
  </si>
  <si>
    <t>BIOLOGICS RESOURCES, LLC</t>
  </si>
  <si>
    <t>SAM HOUSTON STATE UNIVERSITY</t>
  </si>
  <si>
    <t>HEALTH RESOURCES IN ACTION, INC.</t>
  </si>
  <si>
    <t>INDIANA STATE UNIVERSITY</t>
  </si>
  <si>
    <t>TECH MUSEUM OF INNOVATION</t>
  </si>
  <si>
    <t>OYAGEN, INC.</t>
  </si>
  <si>
    <t>NEW YORK HALL OF SCIENCE</t>
  </si>
  <si>
    <t>APPLIED SCIENTIFIC RESEARCH</t>
  </si>
  <si>
    <t>SUSTAINABLE WORKPLACE ALLIANCE, INC.</t>
  </si>
  <si>
    <t>CHILDREN'S CANCER THERAPY DEVELOP/INST</t>
  </si>
  <si>
    <t>HOLOBIOME, INC.</t>
  </si>
  <si>
    <t>OREGON MUSEUM OF SCIENCES AND INDUSTRY</t>
  </si>
  <si>
    <t>LONG ISLAND UNIVERSITY C. W. POST CENTER</t>
  </si>
  <si>
    <t>FORSCHERGRUPPE DIABETES e. V.</t>
  </si>
  <si>
    <t>WABANAKI HEALTH AND WELLNESS</t>
  </si>
  <si>
    <t>CENTER FOR GENOMIC SCIENCES</t>
  </si>
  <si>
    <t>IMMUNOGENICS, LLC</t>
  </si>
  <si>
    <t>P2D, INC.</t>
  </si>
  <si>
    <t>VASSAR COLLEGE</t>
  </si>
  <si>
    <t>MC LAUGHLIN RESEARCH INSTITUTE</t>
  </si>
  <si>
    <t>ICAGEN-T, INC.</t>
  </si>
  <si>
    <t>CLAFLIN UNIVERSITY</t>
  </si>
  <si>
    <t>SAN FRANCISCO GENERAL HOSPITAL FOUNDATION</t>
  </si>
  <si>
    <t>KINTAMPO HEALTH RESEARCH CENTRE</t>
  </si>
  <si>
    <t>AGA KHAN UNIVERSITY (PAKISTAN)</t>
  </si>
  <si>
    <t>PRINCE OF SONGKLA UNIVERSITY</t>
  </si>
  <si>
    <t>MUCOMMUNE, LLC</t>
  </si>
  <si>
    <t>CENTER FOR THE STUDY OF STATE / SOCIETY</t>
  </si>
  <si>
    <t>RIBOMETRIX, LLC</t>
  </si>
  <si>
    <t>WINDWARD ISLANDS RESEARCH &amp; ED FDN</t>
  </si>
  <si>
    <t>RIGAKU AMERICAS CORPORATION</t>
  </si>
  <si>
    <t>ALZHEIMER'S ASSOCIATION</t>
  </si>
  <si>
    <t>KATHOLIEKE UNIVERSITEIT LEUVEN</t>
  </si>
  <si>
    <t>TEMPUS LABS, INC.</t>
  </si>
  <si>
    <t>SENIOR CITIZENS, INC.</t>
  </si>
  <si>
    <t>QUEEN'S MEDICAL CENTER</t>
  </si>
  <si>
    <t>ADELPHI UNIVERSITY</t>
  </si>
  <si>
    <t>CHILDREN'S HOSPITAL OF WISCONSIN</t>
  </si>
  <si>
    <t>UNIVERSITY OF CONCEPCION</t>
  </si>
  <si>
    <t>BUTLER UNIVERSITY</t>
  </si>
  <si>
    <t>FOX CHASE CHEMICAL DIVERSITY CENTER, INC</t>
  </si>
  <si>
    <t>CHICAGO STATE UNIVERSITY</t>
  </si>
  <si>
    <t>SOCIETY FOR PREVENTION RESEARCH, INC.</t>
  </si>
  <si>
    <t>SUSTAINABLE SCIENCES INSTITUTE</t>
  </si>
  <si>
    <t>ST. BARNABAS MEDICAL CENTER</t>
  </si>
  <si>
    <t>COMMONSPIRIT HEALTH RESEARCH INSTITUTE</t>
  </si>
  <si>
    <t>AURUM INSTITUTE NPC</t>
  </si>
  <si>
    <t>U.S. ARMY MEDICAL RESEARCH INST CHEM DEF</t>
  </si>
  <si>
    <t>AMERICAN UNIVERSITY OF BEIRUT</t>
  </si>
  <si>
    <t>ARISAN THERAPEUTICS, INC.</t>
  </si>
  <si>
    <t>NOVOBIOTIC PHARMACEUTICALS, LLC</t>
  </si>
  <si>
    <t>CLEARSIGHT, LLC</t>
  </si>
  <si>
    <t>CALIFORNIA ACADEMY OF SCIENCES</t>
  </si>
  <si>
    <t>MIDWESTERN UNIVERSITY (GLENDALE AZ)</t>
  </si>
  <si>
    <t>TISSUETECH, INC.</t>
  </si>
  <si>
    <t>ONL THERAPEUTICS, INC.</t>
  </si>
  <si>
    <t>TIAKI THERAPEUTICS INC</t>
  </si>
  <si>
    <t>ACCELEVIR DIAGNOSTICS, LLC</t>
  </si>
  <si>
    <t>JAVELIN BIOTECH</t>
  </si>
  <si>
    <t>WHEATON COLLEGE</t>
  </si>
  <si>
    <t>HEALTHY DESIGN, LTD. CO.</t>
  </si>
  <si>
    <t>INNOVATION RESEARCH AND TRAINING, INC.</t>
  </si>
  <si>
    <t>HIGH POINT UNIVERSITY</t>
  </si>
  <si>
    <t>ELON UNIVERSITY</t>
  </si>
  <si>
    <t>CERECOR. INC.</t>
  </si>
  <si>
    <t>FUNDACAO MANHICA</t>
  </si>
  <si>
    <t>ROCHESTER GENERAL HOSPITAL (NY)</t>
  </si>
  <si>
    <t>UNIVERSITY OF WISCONSIN OSHKOSH</t>
  </si>
  <si>
    <t>DENVER MUSEUM OF NATURE AND SCIENCE</t>
  </si>
  <si>
    <t>NEUROGENETIC PHARMACEUTICALS, INC.</t>
  </si>
  <si>
    <t>LAFAYETTE COLLEGE</t>
  </si>
  <si>
    <t>STRATHMORE UNIVERSITY</t>
  </si>
  <si>
    <t>UNIVERSITY OF GHANA MEDICAL SCHOOL</t>
  </si>
  <si>
    <t>THERINI BIO, INC.</t>
  </si>
  <si>
    <t>WINSANTOR, INC.</t>
  </si>
  <si>
    <t>SONOMOTION, INC.</t>
  </si>
  <si>
    <t>HOPA MOUNTAIN</t>
  </si>
  <si>
    <t>SYNEDGEN, INC.</t>
  </si>
  <si>
    <t>DOMINICAN UNIVERSITY</t>
  </si>
  <si>
    <t>VIDRIO TECHNOLOGIES, LLC</t>
  </si>
  <si>
    <t>CHAMINADE UNIVERSITY OF HONOLULU</t>
  </si>
  <si>
    <t>TERASAKI INSTITUTE FOR BIOMEDICAL INNOVATION</t>
  </si>
  <si>
    <t>A.T. STILL UNIVERSITY OF HEALTH SCIENCES</t>
  </si>
  <si>
    <t>ALTAMED HEALTH SERVICES CORPORATION</t>
  </si>
  <si>
    <t>FREE UNIVERSITY OF BERLIN</t>
  </si>
  <si>
    <t>CANCER RESEARCH UNITED KINGDOM</t>
  </si>
  <si>
    <t>CENTRE FOR CHRONIC DISEASE CONTROL</t>
  </si>
  <si>
    <t>UNIVERSITY OF HAIFA</t>
  </si>
  <si>
    <t>O. N. DIAGNOSTICS, LLC</t>
  </si>
  <si>
    <t>ST. CATHERINE UNIVERSITY</t>
  </si>
  <si>
    <t>BERNARD M. BARUCH COLLEGE</t>
  </si>
  <si>
    <t>PACE UNIVERSITY NEW YORK</t>
  </si>
  <si>
    <t>GREENWOOD GENETIC CENTER</t>
  </si>
  <si>
    <t>GEORGIA SOUTHERN UNIVERSITY</t>
  </si>
  <si>
    <t>MANHATTAN COLLEGE</t>
  </si>
  <si>
    <t>KEENE STATE COLLEGE</t>
  </si>
  <si>
    <t>VETERANS HEALTH FOUNDATION</t>
  </si>
  <si>
    <t>STICHTING RADBOUD UNIVERSITAIR MEDISCH CENTRUM I.O.</t>
  </si>
  <si>
    <t>WILLIAMS COLLEGE</t>
  </si>
  <si>
    <t>ACORDA THERAPEUTICS, INC.</t>
  </si>
  <si>
    <t>NEW MEXICO CONSORTIUM, INC.</t>
  </si>
  <si>
    <t>FIRSTSTRING RESEARCH, INC.</t>
  </si>
  <si>
    <t>GLOBEIMMUNE, INC.</t>
  </si>
  <si>
    <t>C3 JIAN, LLC</t>
  </si>
  <si>
    <t>UNIVERSITY OF ADELAIDE</t>
  </si>
  <si>
    <t>COLLEGE OF ENVIRONMENTAL SCI &amp; FORESTRY</t>
  </si>
  <si>
    <t>UNIVERSITY OF LEEDS</t>
  </si>
  <si>
    <t>TWIN CITIES PUBLIC TELEVISION, INC.</t>
  </si>
  <si>
    <t>NATIONAL RESEARCH COUNCIL OF ARGENTINA</t>
  </si>
  <si>
    <t>COLLEGE OF NEW JERSEY</t>
  </si>
  <si>
    <t>LIPELLA PHARMACEUTICALS, INC.</t>
  </si>
  <si>
    <t>MEBIAS DISCOVERY, LLC</t>
  </si>
  <si>
    <t>UNIVERSITY HOSPITAL BONN</t>
  </si>
  <si>
    <t>ALBUQUERQUE AREA INDIAN HEALTH BOARD</t>
  </si>
  <si>
    <t>HDT BIO CORPORATION</t>
  </si>
  <si>
    <t>CITY OF MISSOULA</t>
  </si>
  <si>
    <t>TOKYO INSTITUTE OF TECHNOLOGY</t>
  </si>
  <si>
    <t>VIRGINIA COLLEGE OF OSTEOPATHIC MEDICINE</t>
  </si>
  <si>
    <t>MYNOSYS CELLULAR DEVICES, INC.</t>
  </si>
  <si>
    <t>YESHIVA UNIVERSITY</t>
  </si>
  <si>
    <t>COLLEGE OF THE HOLY CROSS</t>
  </si>
  <si>
    <t>AGA KHAN UNIVERSITY</t>
  </si>
  <si>
    <t>OCCIDENTAL COLLEGE</t>
  </si>
  <si>
    <t>UNIVERSITY OF WESTERN AUSTRALIA</t>
  </si>
  <si>
    <t>COLLEGE AT GENESEO</t>
  </si>
  <si>
    <t>HELEN HAYES HOSPITAL</t>
  </si>
  <si>
    <t>LA JOLLA BIOENGINEERING INSTITUTE</t>
  </si>
  <si>
    <t>LEXINGTON BIOMEDICAL RESEARCH INSTITUTE</t>
  </si>
  <si>
    <t>ADDGENE, INC.</t>
  </si>
  <si>
    <t>NUSHORES BIOSCIENCES, LLC</t>
  </si>
  <si>
    <t>UNIVERSITY OF WISCONSIN WHITEWATER</t>
  </si>
  <si>
    <t>MARIST COLLEGE</t>
  </si>
  <si>
    <t>MALAWI BLOOD TRANSFUSION SERVICE</t>
  </si>
  <si>
    <t>TRUDEAU INSTITUTE, INC.</t>
  </si>
  <si>
    <t>COOPER UNIVERSITY HOSPITAL</t>
  </si>
  <si>
    <t>BIOS HEALTH LTD</t>
  </si>
  <si>
    <t>DHULIKHEL HOSPITAL KATHMANDU UNIVERSITY HOSPITAL</t>
  </si>
  <si>
    <t>CHILDREN'S HOSPITAL MED CTR OF AKRON</t>
  </si>
  <si>
    <t>UNIVERSITY OF LAUSANNE</t>
  </si>
  <si>
    <t>AMERICAN ASSOCIATION FOR DENTAL RESEARCH</t>
  </si>
  <si>
    <t>NEUROPACE, INC.</t>
  </si>
  <si>
    <t>ELIZABETH CITY STATE UNIVERSITY</t>
  </si>
  <si>
    <t>MEXICO NATIONAL INSTITUTE OF PUBLIC HLTH</t>
  </si>
  <si>
    <t>SELUX DIAGNOSTICS, INC.</t>
  </si>
  <si>
    <t>UNIVERSITY OF NORTH FLORIDA</t>
  </si>
  <si>
    <t>ARTANN LABORATORIES, INC.</t>
  </si>
  <si>
    <t>ADA SCIENCE AND RESEARCH INSTITUTE LLC</t>
  </si>
  <si>
    <t>PROTEIN POTENTIAL, LLC</t>
  </si>
  <si>
    <t>TRANSTIMULATION RESEARCH, INC.</t>
  </si>
  <si>
    <t>VALLEY FEVER SOLUTIONS, INC.</t>
  </si>
  <si>
    <t>ANNOVIS BIO, INC.</t>
  </si>
  <si>
    <t>NATIONAL BAPTIST CONVENTION USA, INC.</t>
  </si>
  <si>
    <t>U.S. AGRICULTURAL RESEARCH SERVICE</t>
  </si>
  <si>
    <t>AMERICAN ASSN ON HEALTH AND DISABILITY</t>
  </si>
  <si>
    <t>UNIVERSIDAD DEL ESTE</t>
  </si>
  <si>
    <t>JUNIATA COLLEGE</t>
  </si>
  <si>
    <t>MOLECULAR NEUROIMAGING, LLC</t>
  </si>
  <si>
    <t>UNIVERSITY OF ALABAMA IN HUNTSVILLE</t>
  </si>
  <si>
    <t>LOUISIANA TECH UNIVERSITY</t>
  </si>
  <si>
    <t>EVA PERON ACUTE INTERZONAL GEN HOSPITAL</t>
  </si>
  <si>
    <t>UNIVERSITY OF ALASKA SOUTHEAST</t>
  </si>
  <si>
    <t>INSTITUTE FOR CLINICAL RESEARCH, INC.</t>
  </si>
  <si>
    <t>QR PHARMA INC.</t>
  </si>
  <si>
    <t>LEAF THERAPEUTICS, LLC</t>
  </si>
  <si>
    <t>NATIONAL ASSOCIATION OF HISPANIC NURSES</t>
  </si>
  <si>
    <t>CENTER FOR OPEN SCIENCE</t>
  </si>
  <si>
    <t>MISSOURI UNIVERSITY OF SCIENCE &amp; TECHNOLOGY</t>
  </si>
  <si>
    <t>UNIVERSITY HOSPITAL BASEL</t>
  </si>
  <si>
    <t>NATIONAL MEDICAL ASSOCIATION</t>
  </si>
  <si>
    <t>FUNCTION PROMOTING THERAPIES, LLC</t>
  </si>
  <si>
    <t>SETON HEALTHCARE</t>
  </si>
  <si>
    <t>PUBLIC HEALTH SOLUTIONS</t>
  </si>
  <si>
    <t>WEST CHESTER UNIVERSITY OF PENNSYLVANIA</t>
  </si>
  <si>
    <t>PARTNERSHIP FOR A DRUG- FREE AMERICA</t>
  </si>
  <si>
    <t>VASCULONICS, LLC</t>
  </si>
  <si>
    <t>DNA SCRIPT</t>
  </si>
  <si>
    <t>SKIDMORE COLLEGE</t>
  </si>
  <si>
    <t>PARTNERSHIP FOR RESEARCH/ACTION/HEALTH</t>
  </si>
  <si>
    <t>FUDAN UNIVERSITY</t>
  </si>
  <si>
    <t>MISSOURI BREAKS RESEARCH, INC.</t>
  </si>
  <si>
    <t>DORDT COLLEGE</t>
  </si>
  <si>
    <t>CAMPBELL UNIVERSITY</t>
  </si>
  <si>
    <t>RADY CHILDREN'S HOSPITAL - SAN DIEGO</t>
  </si>
  <si>
    <t>SONOVOL, INC.</t>
  </si>
  <si>
    <t>ASELL, LLC</t>
  </si>
  <si>
    <t>UNIVERSITY OF CENTRAL OKLAHOMA</t>
  </si>
  <si>
    <t>ACADEMIC PEDIATRIC ASSOCIATION</t>
  </si>
  <si>
    <t>SEFAKO MAKGATHO HEALTH SCIENCES UNIVERSITY</t>
  </si>
  <si>
    <t>BIOMEDICAL RESEARCH INSTITUTE</t>
  </si>
  <si>
    <t>ST. FRANCIS HOSPITAL</t>
  </si>
  <si>
    <t>ROSS UNIVERSITY SCH/VETERINARY MEDICINE</t>
  </si>
  <si>
    <t>ENDOCRINE SOCIETY</t>
  </si>
  <si>
    <t>INSTITUT PASTEUR OF SHANGHAI</t>
  </si>
  <si>
    <t>LANGSTON UNIVERSITY</t>
  </si>
  <si>
    <t>RISE THERAPEUTICS, LLC</t>
  </si>
  <si>
    <t>VAXESS TECHNOLOGIES, INC.</t>
  </si>
  <si>
    <t>VISIONQUEST BIOMEDICAL INC</t>
  </si>
  <si>
    <t>OMVAX, INC.</t>
  </si>
  <si>
    <t>ANALYTICAL DIAGNOSTIC SOLUTIONS, INC.</t>
  </si>
  <si>
    <t>BETHUNE-COOKMAN COLLEGE</t>
  </si>
  <si>
    <t>SEPULVEDA RESEARCH CORPORATION</t>
  </si>
  <si>
    <t>NEW YORK CITY HEALTH/MENTAL HYGIENE</t>
  </si>
  <si>
    <t>UNIVERSITY OF TENNESSEE CHATTANOOGA</t>
  </si>
  <si>
    <t>CARL T. HAYDEN MEDICAL RESEARCH FDN</t>
  </si>
  <si>
    <t>AMERICAN GERIATRICS SOCIETY</t>
  </si>
  <si>
    <t>DESERT RESEARCH INSTITUTE</t>
  </si>
  <si>
    <t>CANON MEDICAL RESEARCH USA, INC.</t>
  </si>
  <si>
    <t>GRAMBLING STATE UNIVERSITY</t>
  </si>
  <si>
    <t>INFECTIOUS DISEASE SOCIETY KOTA KINABALU</t>
  </si>
  <si>
    <t>UNIVERSITY OF PRETORIA</t>
  </si>
  <si>
    <t>WHITMAN COLLEGE</t>
  </si>
  <si>
    <t>KINSHASA SCHOOL OF PUBLIC HEALTH</t>
  </si>
  <si>
    <t>PASTEUR INSTITUTE FROM MADAGASCAR</t>
  </si>
  <si>
    <t>UNIVERSITY OF NEWCASTLE</t>
  </si>
  <si>
    <t>CLAREMONT MC KENNA COLLEGE</t>
  </si>
  <si>
    <t>PROFUSA, INC.</t>
  </si>
  <si>
    <t>HELMHOLTZ ZENTRUM MUENCHEN - GMBH</t>
  </si>
  <si>
    <t>UNIVERSITY OF ARKANSAS AT LITTLE ROCK</t>
  </si>
  <si>
    <t>MISSOURI STATE UNIVERSITY</t>
  </si>
  <si>
    <t>WALTER AND ELIZA HALL INST MEDICAL RES</t>
  </si>
  <si>
    <t>LANDOS BIOPHARMA, INC.</t>
  </si>
  <si>
    <t>UNIVERSITY OF CALIFORNIA SYS OFFICE/PRES</t>
  </si>
  <si>
    <t>CONNECTICUT AGRICULTURAL EXPERIMENT STA</t>
  </si>
  <si>
    <t>GLYCOSENSORS AND DIAGNOSTICS, LLC</t>
  </si>
  <si>
    <t>HUMAN BIOMOLECULAR RESEARCH INSTITUTE</t>
  </si>
  <si>
    <t>OHIO NORTHERN UNIVERSITY</t>
  </si>
  <si>
    <t>ARKANSAS STATE UNIVERSITY</t>
  </si>
  <si>
    <t>URBAN INSTITUTE</t>
  </si>
  <si>
    <t>MOREHEAD STATE UNIVERSITY</t>
  </si>
  <si>
    <t>HOPI TRIBE</t>
  </si>
  <si>
    <t>VETERANS BIOMEDICAL RESEARCH INSTITUTE</t>
  </si>
  <si>
    <t>COLGATE UNIVERSITY</t>
  </si>
  <si>
    <t>UNIVERSITY OF MICHIGAN AT DEARBORN</t>
  </si>
  <si>
    <t>RICHARD STOCKTON COLLEGE OF NEW JERSEY</t>
  </si>
  <si>
    <t>POMONA COLLEGE</t>
  </si>
  <si>
    <t>COLLEGE OF CHARLESTON</t>
  </si>
  <si>
    <t>PYLUM BIOSCIENCES, INC.</t>
  </si>
  <si>
    <t>SAN DIEGO MESA COLLEGE</t>
  </si>
  <si>
    <t>MODULATED IMAGING, INC.</t>
  </si>
  <si>
    <t>UNIVERSITY OF GLASGOW</t>
  </si>
  <si>
    <t>GEORGE INSTITUTE CHINA</t>
  </si>
  <si>
    <t>SCOTT AND WHITE MEMORIAL HOSPITAL</t>
  </si>
  <si>
    <t>AVIDBIOTICS CORPORATION</t>
  </si>
  <si>
    <t>FERRIS STATE UNIVERSITY</t>
  </si>
  <si>
    <t>NEW MEXICO INST OF MINING &amp; TECHNOLOGY</t>
  </si>
  <si>
    <t>FORT BELKNAP INDIAN COMMUNITY</t>
  </si>
  <si>
    <t>SEQUOIA FOUNDATION</t>
  </si>
  <si>
    <t>NEW ORLEANS AIDS TASK FORCE, INC.</t>
  </si>
  <si>
    <t>SAN FRANCISCO DEPT OF PUBLIC HEALTH</t>
  </si>
  <si>
    <t>FRAUNHOFER CENTER /MANUFACTURING INNOV</t>
  </si>
  <si>
    <t>STATE UNIVERSITY OF NEW YORK AT POTSDAM</t>
  </si>
  <si>
    <t>RHODE ISLAND COLLEGE</t>
  </si>
  <si>
    <t>NATIONAL COLLEGE OF NATURAL MEDICINE</t>
  </si>
  <si>
    <t>KENYON COLLEGE</t>
  </si>
  <si>
    <t>FUNDACION INSTITUTO LELOIR</t>
  </si>
  <si>
    <t>OAKWOOD COLLEGE</t>
  </si>
  <si>
    <t>ZVITAMBO INSTITUTE FOR MATERNAL AND CHILD HEALTH RESEARCH</t>
  </si>
  <si>
    <t>MICROGEN, LLC</t>
  </si>
  <si>
    <t>UNIVERSITY OF NORTH CAROLINA ASHEVILLE</t>
  </si>
  <si>
    <t>GRAYMATTER RESEARCH</t>
  </si>
  <si>
    <t>LIVER INSTITUTE NORTHWEST PLLC</t>
  </si>
  <si>
    <t>GLOBAL BIOLOGICAL STANDARDS INSTITUTE, L</t>
  </si>
  <si>
    <t>STC BIOLOGICS, INC</t>
  </si>
  <si>
    <t>CARTHAGE COLLEGE</t>
  </si>
  <si>
    <t>BIOMEDICAL RESEARCH &amp; TRAINING INSTITUTE</t>
  </si>
  <si>
    <t>INSTITUTE FOR PROTEIN INNOVATION, INC.</t>
  </si>
  <si>
    <t>NAT'L HOSPITAL/TUBERCULOSIS/PUL/DISEASES</t>
  </si>
  <si>
    <t>FEDERAL UNIVERSITY OF ESPIRITO SANTO</t>
  </si>
  <si>
    <t>CALIFORNIA STATE UNIVERSITY CHICO</t>
  </si>
  <si>
    <t>CONNECTICUT COLLEGE</t>
  </si>
  <si>
    <t>ALLAN HANCOCK COLLEGE</t>
  </si>
  <si>
    <t>BARCELONA INSTITUTE FOR GLOBAL HEALTH</t>
  </si>
  <si>
    <t>MEDIGEN, INC.</t>
  </si>
  <si>
    <t>XEMED, LLC</t>
  </si>
  <si>
    <t>UNIVERSITY OF ZURICH</t>
  </si>
  <si>
    <t>MICROVASCULAR THERAPEUTICS, LLC</t>
  </si>
  <si>
    <t>AERAS</t>
  </si>
  <si>
    <t>DENVER RESEARCH INSTITUTE</t>
  </si>
  <si>
    <t>MONTANA STATE UNIVERSITY -BILLINGS</t>
  </si>
  <si>
    <t>AMERICAN MUSEUM OF NATURAL HISTORY</t>
  </si>
  <si>
    <t>COLLEGE ON PROBLEMS OF DRUG DEPENDENCE</t>
  </si>
  <si>
    <t>PATHOGENDX</t>
  </si>
  <si>
    <t>WILLIAM PATERSON UNIVERSITY</t>
  </si>
  <si>
    <t>MURRAY STATE UNIVERSITY</t>
  </si>
  <si>
    <t>MCGUIRE RESEARCH INSTITUTE, INC.</t>
  </si>
  <si>
    <t>ELECTRONIC BIOSCIENCES, INC.</t>
  </si>
  <si>
    <t>PHUSIS THERAPEUTICS, INC.</t>
  </si>
  <si>
    <t>BLACKFEET COMMUNITY COLLEGE</t>
  </si>
  <si>
    <t>GERONTOLOGICAL SOCIETY OF AMERICA</t>
  </si>
  <si>
    <t>DIAPEDIA, LLC</t>
  </si>
  <si>
    <t>MATHEMATICA POLICY RESEARCH, INC.</t>
  </si>
  <si>
    <t>CHARLES STARK DRAPER LABORATORY</t>
  </si>
  <si>
    <t>INDIAN LAW SOCIETY</t>
  </si>
  <si>
    <t>UGANDA VIRUS RESEARCH INSTITUTE</t>
  </si>
  <si>
    <t>SAINT REGIS MOHAWK TRIBE</t>
  </si>
  <si>
    <t>ASHLAND UNIVERSITY</t>
  </si>
  <si>
    <t>BRYN MAWR COLLEGE</t>
  </si>
  <si>
    <t>CALIFORNIA STATE UNIV CHANNEL ISLAND</t>
  </si>
  <si>
    <t>COLLEGE OF WOOSTER</t>
  </si>
  <si>
    <t>INSTITUT JEAN PAOLI &amp; IRENE CALMETTES CENTRE REGIONAL DE LUTTE CONTRE LE CANCER</t>
  </si>
  <si>
    <t>RHODES COLLEGE</t>
  </si>
  <si>
    <t>SOUTHERN MEDICAL UNIVERSITY</t>
  </si>
  <si>
    <t>BIOSPYDER TECHNOLOGIES, INC.</t>
  </si>
  <si>
    <t>AUBURN UNIVERSITY AT MONTGOMERY</t>
  </si>
  <si>
    <t>SILVER LAKE RESEARCH CORPORATION</t>
  </si>
  <si>
    <t>UNIVERSITY OF NEBRASKA KEARNEY</t>
  </si>
  <si>
    <t>CHECKUP AND CHOICES, LLC</t>
  </si>
  <si>
    <t>GOVERNORS STATE UNIVERSITY</t>
  </si>
  <si>
    <t>INDIANA UNIVERSITY</t>
  </si>
  <si>
    <t>COMMUNICATION DISORDERS TECHNOLOGY, INC</t>
  </si>
  <si>
    <t>AMERICAN SPEECH-LANGUAGE-HEARING ASSN</t>
  </si>
  <si>
    <t>VETERANS EDUCATION AND RESEARCH ASSOCIATION OF MICHIGAN</t>
  </si>
  <si>
    <t>ICELANDIC HEART ASSOCIATION</t>
  </si>
  <si>
    <t>QT ULTRASOUND, LLC</t>
  </si>
  <si>
    <t>AMERICAN PSYCHOLOGICAL ASSOCIATION</t>
  </si>
  <si>
    <t>NEUROBEHAVIORAL RESEARCH, INC.</t>
  </si>
  <si>
    <t>AMERICAN ACADEMY OF PEDIATRICS</t>
  </si>
  <si>
    <t>PUBLIC HEALTH FOUNDATION OF INDIA</t>
  </si>
  <si>
    <t>VIRGINIA STATE UNIVERSITY</t>
  </si>
  <si>
    <t>SONATA BIOSCIENCES, INC.</t>
  </si>
  <si>
    <t>BIOPHYSICAL SOCIETY</t>
  </si>
  <si>
    <t>FUKUOKA DENTAL COLLEGE</t>
  </si>
  <si>
    <t>KALOCYTE, INC.</t>
  </si>
  <si>
    <t>ASSOCIATION OF AMERICAN MEDICAL COLLEGES</t>
  </si>
  <si>
    <t>BARRY UNIVERSITY</t>
  </si>
  <si>
    <t>SANGATH CENTRE FOR CHILD DEVELOPMENT</t>
  </si>
  <si>
    <t>SYLVATICA BIOTECH, INC.</t>
  </si>
  <si>
    <t>NEW HAMPSHIRE ACADEMY OF SCIENCE, INC.</t>
  </si>
  <si>
    <t>ST. JUDE CHILDREN'S RESEARCH HOSPITAL GRADUATE SCHOOL OF BIOMEDICAL SCIENCES, LLC</t>
  </si>
  <si>
    <t>CENTRAL NEW YORK RESEARCH CORPORATION</t>
  </si>
  <si>
    <t>INDIAN INSTITUTE OF SCIENCE</t>
  </si>
  <si>
    <t>UNIVERSITY OF QUEBEC AT MONTREAL</t>
  </si>
  <si>
    <t>SCIENCE COMMUNICATION LAB, INC.</t>
  </si>
  <si>
    <t>TECHNION-ISRAEL INSTITUTE OF TECHNOLOGY</t>
  </si>
  <si>
    <t>COUNCIL FOR JEWISH ELDERLY</t>
  </si>
  <si>
    <t>BOTSWANA-HARVARD AIDS INSTITUTE</t>
  </si>
  <si>
    <t>TEL-AVIV SOURASKY MEDICAL CENTER</t>
  </si>
  <si>
    <t>GALENEA CORPORATION</t>
  </si>
  <si>
    <t>NDRI-USA, INC.</t>
  </si>
  <si>
    <t>OPTOSONICS, INC.</t>
  </si>
  <si>
    <t>C4X DISCOVERY LTD</t>
  </si>
  <si>
    <t>SOUTHWEST RESEARCH INSTITUTE</t>
  </si>
  <si>
    <t>WIDENER UNIVERSITY</t>
  </si>
  <si>
    <t>LE MOYNE COLLEGE</t>
  </si>
  <si>
    <t>UNIVERSITY OF SAN FRANCISCO</t>
  </si>
  <si>
    <t>UNIVERSITY OF TULSA</t>
  </si>
  <si>
    <t>ASSOCIATION FOR RES IN VISION &amp; OPHTHAL</t>
  </si>
  <si>
    <t>ATLANTA RESEARCH &amp; EDUCATION FDN, INC.</t>
  </si>
  <si>
    <t>APPALACHIAN STATE UNIVERSITY</t>
  </si>
  <si>
    <t>ALBANY STATE UNIVERSITY</t>
  </si>
  <si>
    <t>WEBSTER UNIVERSITY</t>
  </si>
  <si>
    <t>OPTIMUM THERAPEUTICS, LLC</t>
  </si>
  <si>
    <t>UNIVERSITY OF BRIDGEPORT</t>
  </si>
  <si>
    <t>AMERICAN SOCIETY FOR BIOCHEMIS/ MOL BIOL</t>
  </si>
  <si>
    <t>LA JOLLA INFECTIOUS DISEASE INSTITUTE</t>
  </si>
  <si>
    <t>UNIVERSITY OF HELSINKI</t>
  </si>
  <si>
    <t>COOK CHILDREN'S MEDICAL CENTER</t>
  </si>
  <si>
    <t>LUCIGEN CORPORATION</t>
  </si>
  <si>
    <t>DONALD DANFORTH PLANT SCIENCE CENTER</t>
  </si>
  <si>
    <t>DOTQUANT, LLC</t>
  </si>
  <si>
    <t>MEISSA VACCINES, INC.</t>
  </si>
  <si>
    <t>UNIVERSIDAD NACIONAL, COSTA RICA</t>
  </si>
  <si>
    <t>SUTRA MEDICAL, INC.</t>
  </si>
  <si>
    <t>MEDICAL RESEARCH LABS-GAMBIA</t>
  </si>
  <si>
    <t>CONCORDIA UNIVERSITY WISCONSIN</t>
  </si>
  <si>
    <t>G-TECH, INC.</t>
  </si>
  <si>
    <t>CENTER FOR BIOETHICS AND RESEARCH, NIGERIA</t>
  </si>
  <si>
    <t>CONSUMER WELLNESS SOLUTIONS, INC.</t>
  </si>
  <si>
    <t>CHINA MEDICAL UNIVERSITY</t>
  </si>
  <si>
    <t>FOND DU LAC RESERVATION</t>
  </si>
  <si>
    <t>PERCEPTIVE NAVIGATION, LLC</t>
  </si>
  <si>
    <t>PROTEIN METRICS, INC.</t>
  </si>
  <si>
    <t>CHILDREN'S HOSPITALS AND CLINICS</t>
  </si>
  <si>
    <t>MARIAN UNIVERSITY</t>
  </si>
  <si>
    <t>LIPSCOMB UNIVERSITY</t>
  </si>
  <si>
    <t>BABRAHAM INSTITUTE</t>
  </si>
  <si>
    <t>HUMAN DEVELOPMENT RESEARCH FOUNDATION</t>
  </si>
  <si>
    <t>PROTEOVISTA, LLC</t>
  </si>
  <si>
    <t>BUENA VISTA UNIVERSITY</t>
  </si>
  <si>
    <t>EASTERN WASHINGTON UNIVERSITY</t>
  </si>
  <si>
    <t>UNIVERSITY OF GUELPH</t>
  </si>
  <si>
    <t>UNIVERSITY OF PUGET SOUND</t>
  </si>
  <si>
    <t>UNIVERSITY OF THE INCARNATE WORD</t>
  </si>
  <si>
    <t>NIRMIDAS BIOTECH, INC.</t>
  </si>
  <si>
    <t>TOMOWAVE LABORATORIES, INC.</t>
  </si>
  <si>
    <t>UNIVERSITY OF NEW HAVEN</t>
  </si>
  <si>
    <t>AMERICAN COLLEGE OF RHEUMATOLOGY</t>
  </si>
  <si>
    <t>ELEX BIOTECH, LLC</t>
  </si>
  <si>
    <t>SOUTHERN CALIFORNIA UNIV OF HEALTH SCIS</t>
  </si>
  <si>
    <t>SAINTE-JUSTINE UNIVERSITY HOSPITAL CTR</t>
  </si>
  <si>
    <t>NORFOLK STATE UNIVERSITY</t>
  </si>
  <si>
    <t>ALZHEIMER'S DRUG DISCOVERY FOUNDATION</t>
  </si>
  <si>
    <t>EAST BAY INSTITUTE FOR RESEARCH AND EDUC</t>
  </si>
  <si>
    <t>NATIONAL CENTER FOR TUBERCULOSIS AND LUNG DISEASES JSC(JOINT STOCK COMPANY)</t>
  </si>
  <si>
    <t>UNIVERSITY OF THE WESTERN CAPE</t>
  </si>
  <si>
    <t>WILLAMETTE UNIVERSITY</t>
  </si>
  <si>
    <t>OBERLIN COLLEGE</t>
  </si>
  <si>
    <t>OSLC DEVELOPMENTS</t>
  </si>
  <si>
    <t>KESTREL LABS, INC.</t>
  </si>
  <si>
    <t>SOCIETY OF BEHAVIORAL MEDICINE</t>
  </si>
  <si>
    <t>EMBRY-RIDDLE AERONAUTICAL UNIVERSITY</t>
  </si>
  <si>
    <t>CHILDREN'S HEALTHCARE OF ATLANTA, INC.</t>
  </si>
  <si>
    <t>KHON KAEN UNIVERSITY</t>
  </si>
  <si>
    <t>AFRICA UNIVERSITY</t>
  </si>
  <si>
    <t>MASS COLLEGE OF PHARM HEALTH SCIENCES</t>
  </si>
  <si>
    <t>MISSOURI UNIVERSITY/SCIENCE &amp; TECHNOLOGY</t>
  </si>
  <si>
    <t>CANISIUS COLLEGE</t>
  </si>
  <si>
    <t>UNIVERSITY OF GENEVA</t>
  </si>
  <si>
    <t>ADVANCED HEARING CONCEPTS, INC.</t>
  </si>
  <si>
    <t>BARNES-JEWISH HOSPITAL</t>
  </si>
  <si>
    <t>KAISER FOUNDATION HOSPITALS</t>
  </si>
  <si>
    <t>MIDWESTERN STATE UNIVERSITY</t>
  </si>
  <si>
    <t>CENTRO DE PSICOLOGIA MEDICA SAN MARTIN</t>
  </si>
  <si>
    <t>ST. MARY'S COLLEGE OF MARYLAND</t>
  </si>
  <si>
    <t>CMTX BIOTECH, INC.</t>
  </si>
  <si>
    <t>GEORGIA COLLEGE AND STATE UNIVERSITY</t>
  </si>
  <si>
    <t>TENNESSEE TECHNOLOGICAL UNIVERSITY</t>
  </si>
  <si>
    <t>SEATTLE UNIVERSITY</t>
  </si>
  <si>
    <t>INSTITUT PASTEUR DE TUNIS</t>
  </si>
  <si>
    <t>NAZARETH COLLEGE</t>
  </si>
  <si>
    <t>FIREBIRD BIOMOLECULAR SCIENCES, LLC</t>
  </si>
  <si>
    <t>RESEARCH INSTITUTE FOR TROPICAL MEDICINE</t>
  </si>
  <si>
    <t>PHOENIX NEST, INC.</t>
  </si>
  <si>
    <t>SEATTLE PACIFIC UNIVERSITY</t>
  </si>
  <si>
    <t>UNIVERSITY DEL NORTE</t>
  </si>
  <si>
    <t>SONETICS ULTRASOUND, INC.</t>
  </si>
  <si>
    <t>UNIVERSITY OF TENNESSEE SPACE INSTITUTE</t>
  </si>
  <si>
    <t>JEWISH HOME AND HOSPITAL LIFECARE SYSTEM</t>
  </si>
  <si>
    <t>UTAH VALLEY UNIVERSITY</t>
  </si>
  <si>
    <t>WESTERN NEW ENGLAND UNIVERSITY</t>
  </si>
  <si>
    <t>CHILDREN'S HOSPITAL (NEW ORLEANS)</t>
  </si>
  <si>
    <t>ST. MICHAEL'S COLLEGE</t>
  </si>
  <si>
    <t>ARKANSAS COLLEGES OF HEALTH EDUCATION</t>
  </si>
  <si>
    <t>BLUEFIELD STATE COLLEGE</t>
  </si>
  <si>
    <t>CALVIN UNIVERSITY</t>
  </si>
  <si>
    <t>CLICK DIAGNOSTICS, INC.</t>
  </si>
  <si>
    <t>FAIRLEIGH DICKINSON UNIVERSITY</t>
  </si>
  <si>
    <t>LAMAR UNIVERSITY</t>
  </si>
  <si>
    <t>LEWIS AND CLARK COLLEGE</t>
  </si>
  <si>
    <t>LIBERTY UNIVERSITY, INC.</t>
  </si>
  <si>
    <t>PRAIRIE VIEW AGRI &amp; MECH UNIVERSITY</t>
  </si>
  <si>
    <t>WEST LIBERTY UNIVERSITY</t>
  </si>
  <si>
    <t>INDIANA UNIVERSITY OF PENNSYLVANIA</t>
  </si>
  <si>
    <t>KANSAS CITY UNIV OF MEDICINE/BIOSCIENCES</t>
  </si>
  <si>
    <t>DICKINSON COLLEGE</t>
  </si>
  <si>
    <t>PEPPERDINE UNIVERSITY</t>
  </si>
  <si>
    <t>UNIVERSITY OF WISCONSIN - GREEN BAY</t>
  </si>
  <si>
    <t>METROPOLITAN STATE UNIVERSITY OF DENVER</t>
  </si>
  <si>
    <t>UNIVERSITY OF SOUTHERN MAINE</t>
  </si>
  <si>
    <t>UNIVERSITY OF NORTHERN COLORADO</t>
  </si>
  <si>
    <t>ACHUCARRO BASQUE CENTER FOR NEUROSCIENCE</t>
  </si>
  <si>
    <t>UNIVERSITY OF HOUSTON-DOWNTOWN</t>
  </si>
  <si>
    <t>MOUNT ST. MARY'S UNIVERSITY</t>
  </si>
  <si>
    <t>ALERE WELLBEING, INC.</t>
  </si>
  <si>
    <t>UNIVERSITY OF LA VERNE</t>
  </si>
  <si>
    <t>SETI INSTITUTE</t>
  </si>
  <si>
    <t>NORTHERN MICHIGAN UNIVERSITY</t>
  </si>
  <si>
    <t>PUERTO RICO SCIENCE, TECHNOLOGY AND RESEARCH TRUST</t>
  </si>
  <si>
    <t>CORNELL COLLEGE</t>
  </si>
  <si>
    <t>FRANCIS CRICK INSTITUTE, LTD</t>
  </si>
  <si>
    <t>INSERM STRASBOURG</t>
  </si>
  <si>
    <t>KALAMAZOO COLLEGE</t>
  </si>
  <si>
    <t>EMERSON COLLEGE</t>
  </si>
  <si>
    <t>XONA MICROFLUIDICS, LLC</t>
  </si>
  <si>
    <t>GOUCHER COLLEGE</t>
  </si>
  <si>
    <t>LIFE BIOSCIENCES INC.</t>
  </si>
  <si>
    <t>BCELL SOLUTIONS, INC.</t>
  </si>
  <si>
    <t>UNIVERSITY OF PRINCE EDWARD ISLAND</t>
  </si>
  <si>
    <t>SALISBURY UNIVERSITY</t>
  </si>
  <si>
    <t>PARASITE ID, CORP.</t>
  </si>
  <si>
    <t>E AND B TECHNOLOGIES, LLC</t>
  </si>
  <si>
    <t>LEBANESE AMERICAN UNIVERSITY</t>
  </si>
  <si>
    <t>DE DIEGO RESEARCH FOUNDATION</t>
  </si>
  <si>
    <t>UNIVERSITY OF WATERLOO</t>
  </si>
  <si>
    <t>SOCIETY FOR DEVELOPMENTAL BIOLOGY</t>
  </si>
  <si>
    <t>JOHNSON &amp; WALES UNIVERSITY INC</t>
  </si>
  <si>
    <t>VACCINE RESEARCH INSTITUTE OF SAN DIEGO</t>
  </si>
  <si>
    <t>AMERICAN SOCIETY OF ADDICTION MEDICINE</t>
  </si>
  <si>
    <t>CIVIL ASSOCIATION OF THE AMAZON JUNGLE</t>
  </si>
  <si>
    <t>LA GUARDIA COMMUNITY COLLEGE</t>
  </si>
  <si>
    <t>MAASTRICHT UNIVERSITY</t>
  </si>
  <si>
    <t>ALABAMA COLLEGE OF OSTEOPATHIC MEDICINE</t>
  </si>
  <si>
    <t>NATIONAL CENTER FOR AIDS/STD CONTROL AND PREVENTION</t>
  </si>
  <si>
    <t>MAX PLANCK INSTITUTE FOR NEUROBIOLOGY</t>
  </si>
  <si>
    <t>BATES COLLEGE</t>
  </si>
  <si>
    <t>BELLBROOK LABS, LLC</t>
  </si>
  <si>
    <t>LIFESPLICE PHARMA, LLC</t>
  </si>
  <si>
    <t>MARY IMOGENE BASSETT HOSPITAL</t>
  </si>
  <si>
    <t>MOLECULAR MEDICINE RESEARCH INSTITUTE</t>
  </si>
  <si>
    <t>NEOVAXSYN, INC.</t>
  </si>
  <si>
    <t>PROKARYOTICS, INC.</t>
  </si>
  <si>
    <t>UNIVERSIDAD AUTONOMA DE MADRID</t>
  </si>
  <si>
    <t>FOUNDATION FOR ADVANCING VETERANS' HLTH</t>
  </si>
  <si>
    <t>PELIAN BIOSCIENCES, LLC</t>
  </si>
  <si>
    <t>PAI LIFE SCIENCES, INC.</t>
  </si>
  <si>
    <t>CUBRC, INC.</t>
  </si>
  <si>
    <t>IMBED BIOSCIENCES, INC.</t>
  </si>
  <si>
    <t>INTERNTL NARCOTICS RESEARCH CONF, INC.</t>
  </si>
  <si>
    <t>MILLSAPS COLLEGE</t>
  </si>
  <si>
    <t>AIVITA BIOMEDICAL, INC.</t>
  </si>
  <si>
    <t>SYNTHETIC GENOMICS VACCINES, INC.</t>
  </si>
  <si>
    <t>MACALESTER COLLEGE</t>
  </si>
  <si>
    <t>UNIVERSITY OF INDIANAPOLIS</t>
  </si>
  <si>
    <t>GREATER LOS ANGELES VETERANS RESEARCH AND EDUCATION FOUNDATION</t>
  </si>
  <si>
    <t>NANYANG TECHNOLOGICAL UNIVERSITY</t>
  </si>
  <si>
    <t>BELLICUM PHARMACEUTICALS, INC.</t>
  </si>
  <si>
    <t>SOUTHEASTERN LOUISIANA UNIVERSITY</t>
  </si>
  <si>
    <t>UNIVERSITATSKLINIKUM ERLANGEN</t>
  </si>
  <si>
    <t>MEREDITH COLLEGE</t>
  </si>
  <si>
    <t>UNIVERSITY OF ST. THOMAS</t>
  </si>
  <si>
    <t>STASYS MEDICAL CORPORATION</t>
  </si>
  <si>
    <t>THE ACADEMY OF NATURAL SCIENCES OF PHILADELPHIA</t>
  </si>
  <si>
    <t>KILIMANJARO CHRISTIAN MEDICAL CENTRE</t>
  </si>
  <si>
    <t>FURMAN UNIVERSITY</t>
  </si>
  <si>
    <t>INTERNATIONAL MAMMALIAN GENOME SOCIETY</t>
  </si>
  <si>
    <t>AKRON GENERAL MEDICAL CENTER</t>
  </si>
  <si>
    <t>IACUC 101 SERIES</t>
  </si>
  <si>
    <t>BLOOMSBURG UNIVERSITY OF PENNSYLVANIA</t>
  </si>
  <si>
    <t>CENTRE FOR RESEARCH IN INFECTIOUS DISEASES - CRID</t>
  </si>
  <si>
    <t>FORGE LIFE SCIENCES, LLC</t>
  </si>
  <si>
    <t>INTER-AMERICAN CTR/PUBLIC HEALTH IMPROVE</t>
  </si>
  <si>
    <t>JFK MEDICAL CENTER</t>
  </si>
  <si>
    <t>KEAN UNIVERSITY</t>
  </si>
  <si>
    <t>LAWRENCE UNIVERSITY</t>
  </si>
  <si>
    <t>LOUISIANA STATE UNIV-UNIV OF NEW ORLEANS</t>
  </si>
  <si>
    <t>MANCHESTER UNIVERSITY</t>
  </si>
  <si>
    <t>NARROWS INSTITUTE FOR BIOMEDICAL RES INC</t>
  </si>
  <si>
    <t>NEW JERSEY CITY UNIVERSITY</t>
  </si>
  <si>
    <t>ONEVAX, LLC</t>
  </si>
  <si>
    <t>PHELIX THERAPEUTICS, LLC</t>
  </si>
  <si>
    <t>REGIS COLLEGE</t>
  </si>
  <si>
    <t>TATA INSTITUTE OF FUNDAMENTAL RESEARCH</t>
  </si>
  <si>
    <t>TOURO UNIVERSITY OF NEVADA</t>
  </si>
  <si>
    <t>UNIVERSITY OF CONNECTICUT</t>
  </si>
  <si>
    <t>UNIVERSITY OF WISCONSIN LA CROSSE</t>
  </si>
  <si>
    <t>UNIVERSITY OF WISCONSIN PARKSIDE</t>
  </si>
  <si>
    <t>UNIVERSITY OF WISCONSIN-SUPERIOR</t>
  </si>
  <si>
    <t>WENTWORTH INSTITUTE OF TECHNOLOGY, INC.</t>
  </si>
  <si>
    <t>CHRISTIAN BROTHERS UNIVERSITY</t>
  </si>
  <si>
    <t>IBIS REPRODUCTIVE HEALTH</t>
  </si>
  <si>
    <t>RANCHO RESEARCH INSTITUTE</t>
  </si>
  <si>
    <t>AMERICAN SOCIETY FOR BONE &amp; MINERAL RES</t>
  </si>
  <si>
    <t>UNION GRADUATE COLLEGE</t>
  </si>
  <si>
    <t>ASSOCIATION FOR CHEMORECEPTION SCIENCES</t>
  </si>
  <si>
    <t>US HELPING US, PEOPLE INTO LIVING, INC.</t>
  </si>
  <si>
    <t>BERKELEY MADONNA, INC.</t>
  </si>
  <si>
    <t>COLLEGE AT OSWEGO</t>
  </si>
  <si>
    <t>TERASAKI FAMILY FOUNDATION</t>
  </si>
  <si>
    <t>COHEN VETERANS BIOSCIENCE, INC.</t>
  </si>
  <si>
    <t>AIX-MARSEILLE UNIVERSITY</t>
  </si>
  <si>
    <t>SUNNYBAY BIOTECH</t>
  </si>
  <si>
    <t>GILLETTE CHILDREN'S SPECIALTY HEALTHCARE</t>
  </si>
  <si>
    <t>SIMMONS UNIVERSITY</t>
  </si>
  <si>
    <t>ALABAMA AGRI AND MECH UNIVERSITY</t>
  </si>
  <si>
    <t>PARADIGM SHIFT THERAPEUTICS, LLC</t>
  </si>
  <si>
    <t>SCIENCE MUSEUM OF MINNESOTA</t>
  </si>
  <si>
    <t>FLANDERS INTERUNIV INST BIOTECHNOLOGY</t>
  </si>
  <si>
    <t>EOLAS THERAPEUTICS, INC.</t>
  </si>
  <si>
    <t>PORTLAND VA RESEARCH FOUNDATION, INC.</t>
  </si>
  <si>
    <t>KENYATTA NATIONAL HOSPITAL</t>
  </si>
  <si>
    <t>MAKERERE UNIVERSITY WALTER REED PROJECT</t>
  </si>
  <si>
    <t>AMERICAN AGING ASSOCIATION, INC.</t>
  </si>
  <si>
    <t>DIGNIFY THERAPEUTICS, LLC</t>
  </si>
  <si>
    <t>SAINT JOSEPH'S UNIVERSITY</t>
  </si>
  <si>
    <t>YOUNGSTOWN STATE UNIVERSITY</t>
  </si>
  <si>
    <t>MONTANA TECHNOLOGICAL UNIVERSITY</t>
  </si>
  <si>
    <t>WEBER STATE UNIVERSITY</t>
  </si>
  <si>
    <t>SAINT ALPHONSUS REGIONAL MEDICAL CENTER</t>
  </si>
  <si>
    <t>LEGACY HEALTH SYSTEM</t>
  </si>
  <si>
    <t>PHILADELPHIA COLLEGE OF OSTEOPATHIC MED</t>
  </si>
  <si>
    <t>CLINICAL RESEARCH INSTITUTE OF MONTREAL</t>
  </si>
  <si>
    <t>FUNDACIO PRIVADA INT D'VEST BIOMEDICA</t>
  </si>
  <si>
    <t>QUINNIPIAC UNIVERSITY</t>
  </si>
  <si>
    <t>NRC--INSTITUTE FOR BIODIAGOSTICS</t>
  </si>
  <si>
    <t>ALASKA PACIFIC UNIVERSITY</t>
  </si>
  <si>
    <t>BOWIE STATE UNIVERSITY</t>
  </si>
  <si>
    <t>HOPE COLLEGE</t>
  </si>
  <si>
    <t>ST. EDWARD'S UNIVERSITY</t>
  </si>
  <si>
    <t>VAXINNATE CORPORATION</t>
  </si>
  <si>
    <t>VITAMIN D WORKSHOP</t>
  </si>
  <si>
    <t>STILLMAN COLLEGE</t>
  </si>
  <si>
    <t>FONDATION VOIR ET ENTENDRE</t>
  </si>
  <si>
    <t>ECKERD COLLEGE</t>
  </si>
  <si>
    <t>BAR-ILAN UNIVERSITY</t>
  </si>
  <si>
    <t>SOUTHERN CALIFORNIA COLLEGE OF OPTOMETRY</t>
  </si>
  <si>
    <t>EPIGEN BIOSCIENCES, INC.</t>
  </si>
  <si>
    <t>CASTNER INCORPORATED</t>
  </si>
  <si>
    <t>WUHAN UNIVERSITY</t>
  </si>
  <si>
    <t>COLORADO ALPHAHERPESVIRUS LATENCY SOCIET</t>
  </si>
  <si>
    <t>AMERICAN ACADEMY OF AUDIOLOGY, INC.</t>
  </si>
  <si>
    <t>NORTH AMERICAN VASCULAR BIOLOGY ORG</t>
  </si>
  <si>
    <t>AMERICAN PAIN SOCIETY</t>
  </si>
  <si>
    <t>UNIVERSITY COLLEGE OF TURABO (CAGUAS,PR)</t>
  </si>
  <si>
    <t>UNIVERSITY OF COPENHAGEN</t>
  </si>
  <si>
    <t>AMERICAN SOCIETY OF CLINICAL ONCOLOGY</t>
  </si>
  <si>
    <t>TEXAS A&amp;M INTERNATIONAL UNIVERSITY</t>
  </si>
  <si>
    <t>SWISS FEDERAL INST OF TECH (ETH ZURICH)</t>
  </si>
  <si>
    <t>ASSN/MEDICAL EDUC &amp; RES IN SUBS ABUSE</t>
  </si>
  <si>
    <t>AMERICAN SOCIETY OF ANDROLOGY</t>
  </si>
  <si>
    <t>GHENT UNIVERSITY</t>
  </si>
  <si>
    <t>UNIVERSIDAD ANDRES BELLO</t>
  </si>
  <si>
    <t>AMERICAN ASSOCIATION OF NEUROPATHOLOGISTS, INC.</t>
  </si>
  <si>
    <t>BIOMEDICAL ENGINEERING SOCIETY</t>
  </si>
  <si>
    <t>GRAMERCY RESEARCH GROUP, LLC</t>
  </si>
  <si>
    <t>IQ MEDICAL IMAGING, LLC</t>
  </si>
  <si>
    <t>PRIME GENOMICS, INC.</t>
  </si>
  <si>
    <t>TEXAS A&amp;M UNIVERSITY-COMMERCE</t>
  </si>
  <si>
    <t>PARKVIEW HOSPITAL, INC.</t>
  </si>
  <si>
    <t>AMERICAN COCHLEAR IMPLANT ALLIANCE FDN</t>
  </si>
  <si>
    <t>OMNIX MEDICAL LTD</t>
  </si>
  <si>
    <t>PRESBYTERIAN COLLEGE</t>
  </si>
  <si>
    <t>BARAU DIKKO TEACHING HOSPITAL/ KADUNA STATE UNIVERSITY</t>
  </si>
  <si>
    <t>AG BELL ASSN FOR DEAF &amp; HARD OF HEARING</t>
  </si>
  <si>
    <t>DM-STAT, INC.</t>
  </si>
  <si>
    <t>MAKSCIENTIFIC, LLC</t>
  </si>
  <si>
    <t>BENEDICT COLLEGE</t>
  </si>
  <si>
    <t>CALIFORNIA STATE UNIVERSITY-STANISLAUS</t>
  </si>
  <si>
    <t>DALLAS VA RESEARCH CORPORATION</t>
  </si>
  <si>
    <t>CHRIST HOSPITAL CORPORATION</t>
  </si>
  <si>
    <t>THE CHRIST HOSPITAL</t>
  </si>
  <si>
    <t>KENYATTA UNIVERSITY</t>
  </si>
  <si>
    <t>UNIVERSITY OF ABERDEEN</t>
  </si>
  <si>
    <t>CHEMICA TECHNOLOGIES, INC.</t>
  </si>
  <si>
    <t>NATIONAL HEALTH PROMOTION ASSOCIATES</t>
  </si>
  <si>
    <t>NUMENTUS TECHNOLOGIES INC.</t>
  </si>
  <si>
    <t>AMERICAN ACADEMY OF ADDICTION PSYCHIATRY</t>
  </si>
  <si>
    <t>ARDAN PHARMA S A S</t>
  </si>
  <si>
    <t>SAN FRANCISCO DEPARTMENT OF PUBLIC HEALTH</t>
  </si>
  <si>
    <t>BAYLOR COLL OF MED CHILDREN'S FDN-UGANDA</t>
  </si>
  <si>
    <t>PIERRE AND MARIE CURIE UNIVERSITY</t>
  </si>
  <si>
    <t>WESTERN CAROLINA UNIVERSITY</t>
  </si>
  <si>
    <t>MAX PLANCK INSTITUTE FOR HEART AND LUNG RESEARCH</t>
  </si>
  <si>
    <t>AMERICAN PHYSICIANS SCIENTISTS ASSN</t>
  </si>
  <si>
    <t>VAN ANDEL INSTITUTE GRADUATE SCHOOL</t>
  </si>
  <si>
    <t>DALHOUSIE UNIVERSITY</t>
  </si>
  <si>
    <t>TDL INNOVATIONS, LLC</t>
  </si>
  <si>
    <t>PROGERIA RESEARCH FOUNDATION, INC.</t>
  </si>
  <si>
    <t>PANORAMA RESEARCH, INC.</t>
  </si>
  <si>
    <t>AMERICAN COLLEGE OF CARDIOLOGY</t>
  </si>
  <si>
    <t>MASENO UNIVERSITY</t>
  </si>
  <si>
    <t>LAHEY CLINIC</t>
  </si>
  <si>
    <t>ROYAL MELBOURNE INSTITUTE OF TECHNOLOGY</t>
  </si>
  <si>
    <t>REGIS UNIVERSITY</t>
  </si>
  <si>
    <t>AMERICAN GENE TECHNOLOGIES INTERNATIONAL</t>
  </si>
  <si>
    <t>AMERICAN PSYCHIATRIC ASSOC FOUNDATION</t>
  </si>
  <si>
    <t>HUSSMAN INSTITUTE FOR AUTISM, INC.</t>
  </si>
  <si>
    <t>MIDWEST BIOMEDICAL RESEARCH FOUNDATION</t>
  </si>
  <si>
    <t>NAGASAKI UNIVERSITY</t>
  </si>
  <si>
    <t>PHAGEPRO, INC.</t>
  </si>
  <si>
    <t>SHANGHAI INSTITUTE OF MATERIA MEDICA</t>
  </si>
  <si>
    <t>TEMPUS HEALTH, INC.</t>
  </si>
  <si>
    <t>UNIVERSITY OF TEXAS TYLER</t>
  </si>
  <si>
    <t>FDN INSTITUTE/RESEARCH/VALL D'HEBRON HOS</t>
  </si>
  <si>
    <t>--INSTITUTE OF MARINE BIOCHEMISTRY</t>
  </si>
  <si>
    <t>UNIVERSITY OF SAO PAULO</t>
  </si>
  <si>
    <t>LA SALLE UNIVERSITY</t>
  </si>
  <si>
    <t>AMERICAN UROLOGICAL ASSOCIATION</t>
  </si>
  <si>
    <t>ECOLE POLYTECHNIQUE FEDERALE DE LAUSANNE</t>
  </si>
  <si>
    <t>CHALMERS UNIVERSITY OF TECHNOLOGY</t>
  </si>
  <si>
    <t>IMCARE BIOTECH</t>
  </si>
  <si>
    <t>AMERICAN PSYCHOSOMATIC SOCIETY (APS)</t>
  </si>
  <si>
    <t>KAPIOLANI MEDICAL CENTER WOMEN/CHILDREN</t>
  </si>
  <si>
    <t>UNIVERSITY OF EDINBURGH</t>
  </si>
  <si>
    <t>LA JOLLA INST FOR MOLECULAR MEDICINE</t>
  </si>
  <si>
    <t>SOCIETY FOR INVESTIGATIVE DERMATOLOGY</t>
  </si>
  <si>
    <t>HEARING LOSS ASSOCIATION OF AMERICA</t>
  </si>
  <si>
    <t>LEADINGAGE, INC.</t>
  </si>
  <si>
    <t>ISTITUTO PASTEUR ITALIA FONDAZIONE CENCI BOLOGNETTI</t>
  </si>
  <si>
    <t>UNIVERSITY OF PUERTO RICO AT AGUADILLA</t>
  </si>
  <si>
    <t>SHAW UNIVERSITY</t>
  </si>
  <si>
    <t>AHMADU BELLO UNIVERSITY</t>
  </si>
  <si>
    <t>AKONNI BIOSYSTEMS, INC.</t>
  </si>
  <si>
    <t>SOCIETY FOR THE STUDY OF REPRODUCTION</t>
  </si>
  <si>
    <t>COMMUNITY-CAMPUS PARTNERSHIPS/HEALTH</t>
  </si>
  <si>
    <t>NEW YORK ACADEMY OF SCIENCES</t>
  </si>
  <si>
    <t>TECHNICAL UNIVERSITY OF MUNICH</t>
  </si>
  <si>
    <t>AMERICAN MEDICAL INFORMATICS ASSN</t>
  </si>
  <si>
    <t>AMERICAN SOCIETY FOR NEUROCHEMISTRY</t>
  </si>
  <si>
    <t>BALDWIN-WALLACE COLLEGE</t>
  </si>
  <si>
    <t>CENTRAL CONNECTICUT STATE UNIVERSITY</t>
  </si>
  <si>
    <t>CHILD TRENDS, INC.</t>
  </si>
  <si>
    <t>FOUNDATION FOR WORKER/VETERAN/ENVIR/HLTH</t>
  </si>
  <si>
    <t>HUSSON UNIVERSITY</t>
  </si>
  <si>
    <t>INSTITUTE OF ADVANCED SCIENCES, INC.</t>
  </si>
  <si>
    <t>LAKE SUPERIOR STATE UNIVERSITY</t>
  </si>
  <si>
    <t>ORGANIZATIONAL WELLNESS &amp; LEARNING SYS</t>
  </si>
  <si>
    <t>PITTSBURG STATE UNIVERSITY</t>
  </si>
  <si>
    <t>SOUTH DAKOTA SCHOOL OF MINES AND TECHN'Y</t>
  </si>
  <si>
    <t>TSRL, INC.</t>
  </si>
  <si>
    <t>UNIVERSITY OF HARTFORD</t>
  </si>
  <si>
    <t>NORTH AMERICAN ASSN/CENTRAL CANCER REG</t>
  </si>
  <si>
    <t>UNIVERSIDAD DE SAN MARTIN DE PORRES</t>
  </si>
  <si>
    <t>SUFFOLK UNIVERSITY</t>
  </si>
  <si>
    <t>ADVANCES IN MINERAL METABOLISM</t>
  </si>
  <si>
    <t>SOCIETY OF TOXICOLOGY</t>
  </si>
  <si>
    <t>VIAMET PHARMACEUTICALS, INC.</t>
  </si>
  <si>
    <t>MAINSTREAM ENGINEERING CORPORATION</t>
  </si>
  <si>
    <t>PASCAL BIOSCIENCES US, INC.</t>
  </si>
  <si>
    <t>SOCIETY FOR ACUPUNCTURE RESEARCH, INC.</t>
  </si>
  <si>
    <t>THE FEDERAL UNIVERSITY OF TECHNOLOGY, AKURE, NIGERIA</t>
  </si>
  <si>
    <t>NANJING MEDICAL UNIVERSITY</t>
  </si>
  <si>
    <t>CENTER FOR ENVIRONMENTAL SCIENCE</t>
  </si>
  <si>
    <t>NIGERIAN INSTITUTE OF MEDICAL RESEARCH</t>
  </si>
  <si>
    <t>STEVENSON UNIVERSITY</t>
  </si>
  <si>
    <t>MARYMOUNT UNIVERSITY</t>
  </si>
  <si>
    <t>KYEVO-MOGYLYANSKA AKADEMIYA, NATSIONALNY UNIVERSYTET</t>
  </si>
  <si>
    <t>SOUTHERN UNIV A&amp;M COL BATON ROUGE</t>
  </si>
  <si>
    <t>BARTH SYNDROME FOUNDATION</t>
  </si>
  <si>
    <t>UNION COLLEGE</t>
  </si>
  <si>
    <t>ENVIRONMENTAL MUTAGENESIS/GENOMICS SOC</t>
  </si>
  <si>
    <t>AMERICAN SOCIETY OF GENE &amp; CELL THERAPY</t>
  </si>
  <si>
    <t>RASOPATHIES NETWORK USA</t>
  </si>
  <si>
    <t>FEDERATION/CLINICAL IMMUNOLOGY SOCIETIES</t>
  </si>
  <si>
    <t>WHITTIER COLLEGE</t>
  </si>
  <si>
    <t>TUBEROUS SCLEROSIS ALLIANCE</t>
  </si>
  <si>
    <t>INTERNATIONAL CANNABINOID RES SOCIETY</t>
  </si>
  <si>
    <t>AMERICAN ACADEMY OF ORTHOPAEDIC SURGEONS</t>
  </si>
  <si>
    <t>MAX DELBRUECK CENTRUM FOR MOLECULAR MED</t>
  </si>
  <si>
    <t>OPTICAL SOCIETY OF AMERICA</t>
  </si>
  <si>
    <t>FUNCTIONAL FLUIDICS, LLC</t>
  </si>
  <si>
    <t>AMERICAN ASSN/CHRONIC FATIGUE SYNDROME</t>
  </si>
  <si>
    <t>AMERICAN SOCIETY/INVESTIGATIVE PATHOLOGY</t>
  </si>
  <si>
    <t>GERMAN CANCER RESEARCH CENTER</t>
  </si>
  <si>
    <t>TERATOLOGY SOCIETY</t>
  </si>
  <si>
    <t>PEDIATRIC DERMATOLOGY RESEARCH ALLIANCE, INC</t>
  </si>
  <si>
    <t>FAMILIES OF SPINAL MUSCULAR ATROPHY</t>
  </si>
  <si>
    <t>NATIONAL AIDS RESEARCH INSTITUTE</t>
  </si>
  <si>
    <t>SOCIETY/CARDIOVASCULAR MAGNETIC RESON</t>
  </si>
  <si>
    <t>UNIVERSITY OF SCRANTON</t>
  </si>
  <si>
    <t>INTERNATIONAL SOCIETY/EXPER HEMATOLOGY</t>
  </si>
  <si>
    <t>HEALTH RESEARCH, INC.</t>
  </si>
  <si>
    <t>JUXTOPIA, LLC</t>
  </si>
  <si>
    <t>CHILDREN'S TUMOR FOUNDATION</t>
  </si>
  <si>
    <t>DIVISION OF AGRICULTURE</t>
  </si>
  <si>
    <t>AMERICAN SEXUAL HEALTH ASSOCIATION</t>
  </si>
  <si>
    <t>BOROUGH OF MANHATTAN COMMUNITY COLLEGE</t>
  </si>
  <si>
    <t>FUND INST BIOL Y MED EXPERIMENTAL</t>
  </si>
  <si>
    <t>GENETICS SOCIETY OF AMERICA</t>
  </si>
  <si>
    <t>NATIONAL LEAGUE FOR NURSING</t>
  </si>
  <si>
    <t>NAVROGEN, INC.</t>
  </si>
  <si>
    <t>NORTHEASTERN STATE UNIVERSITY</t>
  </si>
  <si>
    <t>OXFORD PERFORMANCE MATERIALS, INC.</t>
  </si>
  <si>
    <t>SOUTH FLORIDA VA FDN/RESEARCH/ EDUCATION</t>
  </si>
  <si>
    <t>UNIST</t>
  </si>
  <si>
    <t>WHITE MEMORIAL MEDICAL CENTER</t>
  </si>
  <si>
    <t>WORLD PARKINSON COALITION, INC.</t>
  </si>
  <si>
    <t>NORTHERN VERMONT UNIVERSITY-JOHNSON</t>
  </si>
  <si>
    <t>AMERICARES FOUNDATION, INC.</t>
  </si>
  <si>
    <t>COLUMBUS NANOWORKS, INC.</t>
  </si>
  <si>
    <t>NATIONAL INSTITUTE OF HEALTH SCIENCES</t>
  </si>
  <si>
    <t>ASOCIACION BENEFICA PRISMA</t>
  </si>
  <si>
    <t>SOCIETY FOR MUSCLE BIOLOGY</t>
  </si>
  <si>
    <t>KATHMANDU MEDICAL COLLEGE PUBLIC LIMITED</t>
  </si>
  <si>
    <t>WORLD MOLECULAR IMAGING SOCIETY</t>
  </si>
  <si>
    <t>CENTER/ ENDOCRINOLOGICAL INVESTIGATIONS</t>
  </si>
  <si>
    <t>AMERICAN SOCIETY OF NEPHROLOGY, INC.</t>
  </si>
  <si>
    <t>FUNCTIONAL NEUROLOGICAL DISORDER SOCIETY, INC.</t>
  </si>
  <si>
    <t>AFRICAN STRATEGIES /ADVANCING PATHOLOGY</t>
  </si>
  <si>
    <t>PXE INTERNATIONAL, INC.</t>
  </si>
  <si>
    <t>GLOBAL GENOMIC MEDICINE COLLABORATIVE</t>
  </si>
  <si>
    <t>HEPATITIS B FOUNDATION</t>
  </si>
  <si>
    <t>AMERICA WALKS, INC.</t>
  </si>
  <si>
    <t>OSTEOGENESIS IMPERFECTA FOUNDATION, INC.</t>
  </si>
  <si>
    <t>PLATELET BIOGENESIS, INC.</t>
  </si>
  <si>
    <t>ROCKY MOUNTAIN VIROLOGY ASSOCIATION</t>
  </si>
  <si>
    <t>INTERNATIONAL SOCIETY/ EXPOSURE ANALYSIS</t>
  </si>
  <si>
    <t>TMJ ASSOCIATION</t>
  </si>
  <si>
    <t>TETRA DISCOVERY PARTNERS, INC.</t>
  </si>
  <si>
    <t>AMERICAN SOCIETY OF PREVENTIVE ONCOLOGY, INC.</t>
  </si>
  <si>
    <t>NATIONAL ALOPECIA AREATA FOUNDATION</t>
  </si>
  <si>
    <t>AMERICAN CONGRESS OF REHABILITATION MEDICINE</t>
  </si>
  <si>
    <t>SOCIETY/ENVIRON/ TOXICOLOGY/CHEMISTRY NA</t>
  </si>
  <si>
    <t>AMERICAN PUBLIC HEALTH ASSOCIATION</t>
  </si>
  <si>
    <t>UNIVERSITY OF NAMIBIA</t>
  </si>
  <si>
    <t>AMERICAN SOCIETY/PARENT &amp; ENTERAL NUTRIT</t>
  </si>
  <si>
    <t>INTERNATIONAL EOSINOPHIL SOCIETY, INC.</t>
  </si>
  <si>
    <t>AMERSA, INC.</t>
  </si>
  <si>
    <t>AMYLOIDOSIS RESEARCH CONSORTIUM, INC.</t>
  </si>
  <si>
    <t>SOCIETY FOR IMMUNOTHERAPY OF CANCER, INC.</t>
  </si>
  <si>
    <t>COLBY COLLEGE</t>
  </si>
  <si>
    <t>PHELAN-MCDERMID SYNDROME FOUNDATION</t>
  </si>
  <si>
    <t>CHOLANGIOCARCINOMA FOUNDATION</t>
  </si>
  <si>
    <t>SOCIETY/ENVIRONMENTAL TOXICOLOGY/CHEM</t>
  </si>
  <si>
    <t>UNITED MSD FOUNDATION</t>
  </si>
  <si>
    <t>AMERICAN EPILEPSY SOCIETY</t>
  </si>
  <si>
    <t>ASSOCIATION FOR CREATINE DEFICIENCIES, INC.</t>
  </si>
  <si>
    <t>NATIONAL PSORIASIS FOUNDATION</t>
  </si>
  <si>
    <t>SOCIETY ON NEUROIMMUNE PHARMACOLOGY</t>
  </si>
  <si>
    <t>COALITION FOR NATIONAL TRAUMA RESEARCH</t>
  </si>
  <si>
    <t>MEMORIAL HERMANN HOSPITAL- TEXAS MED CTR</t>
  </si>
  <si>
    <t>PINE MANOR COLLEGE</t>
  </si>
  <si>
    <t>CANCER RESEARCH AND BIOSTATISTICS (CRAB)</t>
  </si>
  <si>
    <t>CHLAMYDIA BASIC RESEARCH SOCIETY</t>
  </si>
  <si>
    <t>CURE CMD, INC.</t>
  </si>
  <si>
    <t>MHAUS</t>
  </si>
  <si>
    <t>TOURETTE ASSOCIATION OF AMERICA, INC.</t>
  </si>
  <si>
    <t>PATH TO IMPROVED RISK STRATIFICATION</t>
  </si>
  <si>
    <t>SOCIETY FOR MUCOSAL IMMUNOLOGY</t>
  </si>
  <si>
    <t>AMERICAN PSYCHOSOCIAL ONCOLOGY SOCIETY</t>
  </si>
  <si>
    <t>ANGIOMA ALLIANCE</t>
  </si>
  <si>
    <t>APLASTIC ANEMIA &amp; MDS INTERNATIONAL FDN</t>
  </si>
  <si>
    <t>ASSOCIATION OF SUBSPECIALTY PROFESSORS</t>
  </si>
  <si>
    <t>CHILDREN'S ENVIRONMENTAL HEALTH NETWORK</t>
  </si>
  <si>
    <t>CUREPSP, INC.</t>
  </si>
  <si>
    <t>DIAMOND BLACKFAN ANEMIA FOUNDATION</t>
  </si>
  <si>
    <t>ENGINEERING CONFERENCES INTERNATIONAL</t>
  </si>
  <si>
    <t>INSTITUTE OF ELECTRICAL-ELECTRONIC ENGRS</t>
  </si>
  <si>
    <t>KNEE SOCIETY</t>
  </si>
  <si>
    <t>NATIONAL HEMOPHILIA FOUNDATION</t>
  </si>
  <si>
    <t>SAPIEN LABS</t>
  </si>
  <si>
    <t>SLEEP RESEARCH SOCIETY</t>
  </si>
  <si>
    <t>SOCIETY FOR ACADEMIC EMERGENCY MEDICINE</t>
  </si>
  <si>
    <t>SOCIETY OF SURGICAL ONCOLOGY, INC.</t>
  </si>
  <si>
    <t>MATERIALS RESEARCH SOCIETY</t>
  </si>
  <si>
    <t>SOCIETY OF AMERICAN GASTROINTESTINAL ENDOSCOPIC SURGEONS, INC. (SAGES)</t>
  </si>
  <si>
    <t>INDIANA HEMOPHILIA &amp; THROMBOSIS CENTER</t>
  </si>
  <si>
    <t>OXALOSIS AND HYPEROXALURIA FOUNDATION</t>
  </si>
  <si>
    <t>EASTERN KENTUCKY UNIVERSITY</t>
  </si>
  <si>
    <t>EVERGREEN STATE COLLEGE</t>
  </si>
  <si>
    <t>NORTH AMERICAN HAIR RESEARCH SOCIETY</t>
  </si>
  <si>
    <t>ORGANIZATION OF TERATOLOGY INFORMATION SPECIALISTS, NFP</t>
  </si>
  <si>
    <t>CORNELIA DE LANGE SYNDROME FOUNDATION</t>
  </si>
  <si>
    <t>DUP15Q ALLIANCE</t>
  </si>
  <si>
    <t>PEDIATRIC INFECTIOUS DISEASES SOCIETY</t>
  </si>
  <si>
    <t>AMERICAN UROGYNECOLOGIC SOCIETY</t>
  </si>
  <si>
    <t>AMERICAN INSTITUTE OF CHEMICAL ENGINEERS</t>
  </si>
  <si>
    <t>CLEAN AIR CAROLINA</t>
  </si>
  <si>
    <t>RADIATION RESEARCH SOCIETY</t>
  </si>
  <si>
    <t>SUMMER'S WAY FOUNDATION</t>
  </si>
  <si>
    <t>HHV-6 FOUNDATION</t>
  </si>
  <si>
    <t>TOXTRACK, LLC</t>
  </si>
  <si>
    <t>MELANOMA RESEARCH ALLIANCE FOUNDATION</t>
  </si>
  <si>
    <t>149 MEDICAL INC.</t>
  </si>
  <si>
    <t>1910 GENETICS INC.</t>
  </si>
  <si>
    <t>1ST PLAYABLE PRODUCTIONS, LLC</t>
  </si>
  <si>
    <t>21MEDTECH LLC</t>
  </si>
  <si>
    <t>21ST CENTURY MEDICINE, INC.</t>
  </si>
  <si>
    <t>21ST CENTURY THERAPEUTICS, INC.</t>
  </si>
  <si>
    <t>23ANDME, INC.</t>
  </si>
  <si>
    <t>2B TECHNOLOGIES, INC.</t>
  </si>
  <si>
    <t>2MORROW, INC</t>
  </si>
  <si>
    <t>3 I</t>
  </si>
  <si>
    <t>3-C INSTITUTE FOR SOCIAL DEVELOPMENT</t>
  </si>
  <si>
    <t>3D MOLECULAR DESIGNS</t>
  </si>
  <si>
    <t>3DT HOLDINGS, LLC</t>
  </si>
  <si>
    <t>3HELIX, INC.</t>
  </si>
  <si>
    <t>3P BIOTECHNOLOGIES, INC.</t>
  </si>
  <si>
    <t>3SCAN, INC.</t>
  </si>
  <si>
    <t>3T TECHNOLOGIES, LLC</t>
  </si>
  <si>
    <t>480 BIOMEDICAL, INC.</t>
  </si>
  <si>
    <t>490 BIOTECH, INC.</t>
  </si>
  <si>
    <t>4E THERAPEUTICS INC.</t>
  </si>
  <si>
    <t>5 POINT APP</t>
  </si>
  <si>
    <t>5M BIOMED, LLC</t>
  </si>
  <si>
    <t>7 HILLS PHARMA, LLC</t>
  </si>
  <si>
    <t>712 NORTH, INC.</t>
  </si>
  <si>
    <t>A AND G PHARMACEUTICAL, INC.</t>
  </si>
  <si>
    <t>A2 THERAPEUTICS, INC.</t>
  </si>
  <si>
    <t>AAVOGEN, INC.</t>
  </si>
  <si>
    <t>ABALONE BIO, INC.</t>
  </si>
  <si>
    <t>ABBE VISION, INC.</t>
  </si>
  <si>
    <t>ABCEUTICS INC.</t>
  </si>
  <si>
    <t>ABCOMBI BIOSCIENCES, INC.</t>
  </si>
  <si>
    <t>ABCURO, INC.</t>
  </si>
  <si>
    <t>ABEOME CORPORATION</t>
  </si>
  <si>
    <t>ABILITA BIO, INC.</t>
  </si>
  <si>
    <t>ABILITY INTERACTIVE LLC</t>
  </si>
  <si>
    <t>ABLELINK TECHNOLOGIES, INC.</t>
  </si>
  <si>
    <t>ABREOS BIOSCIENCES, INC.</t>
  </si>
  <si>
    <t>ABRI SCIENCE, LLC</t>
  </si>
  <si>
    <t>ABT MOLECULAR IMAGING, INC.</t>
  </si>
  <si>
    <t>ABTELUM BIOMEDICAL, INC.</t>
  </si>
  <si>
    <t>ABTERRA BIOSCIENCES, INC.</t>
  </si>
  <si>
    <t>ABVIRO, LLC</t>
  </si>
  <si>
    <t>ABWIZ BIO, INC.</t>
  </si>
  <si>
    <t>ABZYME THERAPEUTICS, LLC</t>
  </si>
  <si>
    <t>ACADEMIC PHARMACEUTICALS, INC.</t>
  </si>
  <si>
    <t>ACADEMYHEALTH</t>
  </si>
  <si>
    <t>ACCEL DIAGNOSTICS</t>
  </si>
  <si>
    <t>ACCEL DIAGNOSTICS, LLC</t>
  </si>
  <si>
    <t>ACCELERATED MEDICAL DIAGNOSTICS, LLC</t>
  </si>
  <si>
    <t>ACCELEREYES, LLC</t>
  </si>
  <si>
    <t>ACCELERO BIOSTRUCTURES, INC.</t>
  </si>
  <si>
    <t>ACCENTS ON HEALTH, INC.</t>
  </si>
  <si>
    <t>ACCESS SENSOR TECHNOLOGIES, LLC</t>
  </si>
  <si>
    <t>ACCUDAVA, INC.</t>
  </si>
  <si>
    <t>ACCUHEALTH TECHNOLOGIES, INC.</t>
  </si>
  <si>
    <t>ACCURE HEALTH, INC.</t>
  </si>
  <si>
    <t>ACCURE MEDICAL, LLC</t>
  </si>
  <si>
    <t>ACCURONIX THERAPEUTICS, INC.</t>
  </si>
  <si>
    <t>ACELEROX, LLC</t>
  </si>
  <si>
    <t>ACELOT, INC.</t>
  </si>
  <si>
    <t>ACENXION BIOSYSTEMS, INC.</t>
  </si>
  <si>
    <t>ACEPRE, LLC</t>
  </si>
  <si>
    <t>ACETAMINOPHEN TOXICITY DIAGNOSTICS, LLC</t>
  </si>
  <si>
    <t>ACHAOGEN, INC.</t>
  </si>
  <si>
    <t>ACHERX</t>
  </si>
  <si>
    <t>ACHIEVE LIFE SCIENCES, INC.</t>
  </si>
  <si>
    <t>ACLARIS MEDICAL, LLC</t>
  </si>
  <si>
    <t>ACMA SOCIAL MARKETING</t>
  </si>
  <si>
    <t>ACOMHAL RESEARCH, INC.</t>
  </si>
  <si>
    <t>ACOUSTIC BIOSYSTEMS, INC.</t>
  </si>
  <si>
    <t>ACOUSTIC RANGE ESTIMATES, LLC</t>
  </si>
  <si>
    <t>ACPHARIS, INC.</t>
  </si>
  <si>
    <t>ACRIGEN BIOSCIENCES, INC.</t>
  </si>
  <si>
    <t>ACTINIUM PHARMACEUTICALS, INC.</t>
  </si>
  <si>
    <t>ACTINOBAC BIOMED, INC.</t>
  </si>
  <si>
    <t>ACTIV SITTING, INC.</t>
  </si>
  <si>
    <t>ACTIV SURGICAL, INC</t>
  </si>
  <si>
    <t>ACTIVAS DIAGNOSTICS, LLC</t>
  </si>
  <si>
    <t>ACTIVATED RESEARCH COMPANY, LLC</t>
  </si>
  <si>
    <t>ACTIVE LIFE SCIENTIFIC, INC.</t>
  </si>
  <si>
    <t>ACTIVE MOTIF, INC.</t>
  </si>
  <si>
    <t>ACTIVE4D, INC.</t>
  </si>
  <si>
    <t>ACTIVITY RHYTHM SOLUTIONS CORPORATION</t>
  </si>
  <si>
    <t>ACTORIUS PHARMACEUTICALS, LLC</t>
  </si>
  <si>
    <t>ACTUALIZE THERAPY, LLC</t>
  </si>
  <si>
    <t>ACUMEN, LLC</t>
  </si>
  <si>
    <t>ACURASTEM, INC.</t>
  </si>
  <si>
    <t>ACUREX THERAPEUTICS CORPORATION</t>
  </si>
  <si>
    <t>ADAMAS NANOTECHNOLOGIES, INC.</t>
  </si>
  <si>
    <t>ADAPTELLIGENCE, LLC</t>
  </si>
  <si>
    <t>ADAPTIVE BIOTECHNOLOGIES CORPORATION</t>
  </si>
  <si>
    <t>ADAPTIVE HEALTH, INC</t>
  </si>
  <si>
    <t>ADAPTIVE HEALTH, INC.</t>
  </si>
  <si>
    <t>ADAPTIVE PHAGE THERAPEUTICS, INC.</t>
  </si>
  <si>
    <t>ADAPTIVE TECHNOLOGY CONSULTING, LLC</t>
  </si>
  <si>
    <t>ADAPTIVE TESTING TECHNOLOGIES</t>
  </si>
  <si>
    <t>ADDUCTNE, LLC</t>
  </si>
  <si>
    <t>ADECTO PHARMACEUTICALS, INC.</t>
  </si>
  <si>
    <t>ADENOPAINT, LLC</t>
  </si>
  <si>
    <t>ADEPTHERA, LLC</t>
  </si>
  <si>
    <t>ADEPTRIX CORPORATION</t>
  </si>
  <si>
    <t>ADGERO BIOPHARMACEUTICALS HOLDINGS, INC.</t>
  </si>
  <si>
    <t>ADHERE.LY, LLC</t>
  </si>
  <si>
    <t>ADIENT MEDICAL, INC.</t>
  </si>
  <si>
    <t>ADIPO THERAPEUTICS, LLC</t>
  </si>
  <si>
    <t>ADJUVANCE TECHNOLOGIES, INC.</t>
  </si>
  <si>
    <t>ADK GROUP, LLC</t>
  </si>
  <si>
    <t>ADM DIAGNOSTICS, INC.</t>
  </si>
  <si>
    <t>ADP SILVER DENTAL ARREST, LLC</t>
  </si>
  <si>
    <t>ADT PHARMACEUTICALS, INC.</t>
  </si>
  <si>
    <t>ADT PHARMACEUTICALS, LLC</t>
  </si>
  <si>
    <t>ADVAC THERAPEUTIC, LLC</t>
  </si>
  <si>
    <t>ADVAC, LLC</t>
  </si>
  <si>
    <t>ADVAITA CORPORATION</t>
  </si>
  <si>
    <t>ADVANCED BIODEVICES, LLC</t>
  </si>
  <si>
    <t>ADVANCED BIOMEDICAL INFORMATICS GROUP</t>
  </si>
  <si>
    <t>ADVANCED BIOSCIENCE LABORATORIES, INC.</t>
  </si>
  <si>
    <t>ADVANCED BRAIN MONITORING, INC.</t>
  </si>
  <si>
    <t>ADVANCED CHEMOTHERAPY TECHNOLOGIES, INC.</t>
  </si>
  <si>
    <t>ADVANCED COOLING THERAPY, LLC</t>
  </si>
  <si>
    <t>ADVANCED CYTOMETRY INSTRUMENTATION SYS</t>
  </si>
  <si>
    <t>ADVANCED IMAGING RESEARCH, INC.</t>
  </si>
  <si>
    <t>ADVANCED MATERIALS TECHNOLOGY, INC.</t>
  </si>
  <si>
    <t>ADVANCED MEDICAL ELECTRONICS CORPORATION</t>
  </si>
  <si>
    <t>ADVANCED MRI TECHNOLOGY, LLC</t>
  </si>
  <si>
    <t>ADVANCED REPRODUCTIVE TESTING, LLC</t>
  </si>
  <si>
    <t>ADVANCED RESPIRATORY TECHNOLOGIES, LLC</t>
  </si>
  <si>
    <t>ADVANCED RNA TECHNOLOGIES, LLC</t>
  </si>
  <si>
    <t>ADVANCED SMART SYSTEMS/EVALUATION TECHNO</t>
  </si>
  <si>
    <t>ADVANCED TACTILE IMAGING, INC.</t>
  </si>
  <si>
    <t>ADVANCED TARGETING SYSTEMS, INC.</t>
  </si>
  <si>
    <t>ADVANCED VISION TECHNOLOGIES</t>
  </si>
  <si>
    <t>ADVANTAGENE, INC</t>
  </si>
  <si>
    <t>ADVA-TEC, INC</t>
  </si>
  <si>
    <t>ADVENT THERAPEUTICS, INC.</t>
  </si>
  <si>
    <t>ADVENTIUM ENTERPRISES</t>
  </si>
  <si>
    <t>ADVINOW, INC.</t>
  </si>
  <si>
    <t>AEGISCN, LLC</t>
  </si>
  <si>
    <t>AEIOU SCIENTIFIC, LLC</t>
  </si>
  <si>
    <t>AEON IMAGING, LLC</t>
  </si>
  <si>
    <t>AEON RESPIRE, INC.</t>
  </si>
  <si>
    <t>AEROBYX, LLC</t>
  </si>
  <si>
    <t>AERODYNE MICROSYSTEMS, INC.</t>
  </si>
  <si>
    <t>AEROPHASE, INC.</t>
  </si>
  <si>
    <t>AEROSOL DEVICES, INC.</t>
  </si>
  <si>
    <t>AEROSOL DYNAMICS, INC.</t>
  </si>
  <si>
    <t>AERPIO THERAPEUTICS, INC.</t>
  </si>
  <si>
    <t>AESTAS PHARMA INC.</t>
  </si>
  <si>
    <t>AETHLON MEDICAL, INC.</t>
  </si>
  <si>
    <t>AFASCI, INC.</t>
  </si>
  <si>
    <t>AFFECT THERAPEUTICS, INC.</t>
  </si>
  <si>
    <t>AFFINERGY, LLC</t>
  </si>
  <si>
    <t>AFFINITY MOLECULES, LLC</t>
  </si>
  <si>
    <t>AFFINITY THERAPEUTICS, LLC</t>
  </si>
  <si>
    <t>AFRAXIS 2.0, INC.</t>
  </si>
  <si>
    <t>AGENOVIR CORPORATION</t>
  </si>
  <si>
    <t>AGENUS, INC.</t>
  </si>
  <si>
    <t>AGEX THERAPEUTICS, INC.</t>
  </si>
  <si>
    <t>AGGAMIN PHARMACEUTICALS, LLC</t>
  </si>
  <si>
    <t>AGILE DEVICES, INC.</t>
  </si>
  <si>
    <t>AGILE HEALTH, INC.</t>
  </si>
  <si>
    <t>AGILE SCIENCES, INC.</t>
  </si>
  <si>
    <t>AGILEMD, INC.</t>
  </si>
  <si>
    <t>AGILVAX, INC.</t>
  </si>
  <si>
    <t>AGYPHARMA, LLC</t>
  </si>
  <si>
    <t>AI BIOSCIENCES, INC.</t>
  </si>
  <si>
    <t>AI METRICS, LLC</t>
  </si>
  <si>
    <t>AI OPTICS INC.</t>
  </si>
  <si>
    <t>AI TRACKING SOLUTIONS, LLC</t>
  </si>
  <si>
    <t>AIKILI BIOSYSTEMS INC.</t>
  </si>
  <si>
    <t>AIMRNA, INC.</t>
  </si>
  <si>
    <t>AINGEAL, LLC</t>
  </si>
  <si>
    <t>AIQ SOLUTIONS, INC.</t>
  </si>
  <si>
    <t>AIRLIFT ENVIRONMENTAL, LLC</t>
  </si>
  <si>
    <t>AIRVIZ INC.</t>
  </si>
  <si>
    <t>AIVOCODE, LLP</t>
  </si>
  <si>
    <t>AKOUOS, LLC</t>
  </si>
  <si>
    <t>AKOYA BIOSCIENCES, INC.</t>
  </si>
  <si>
    <t>AKROSENSE LLC</t>
  </si>
  <si>
    <t>AKROTOME IMAGING, INC.</t>
  </si>
  <si>
    <t>AKSTON BIOSCIENCES CORPORATION</t>
  </si>
  <si>
    <t>ALA SCIENTIFIC INSTRUMENTS, INC.</t>
  </si>
  <si>
    <t>ALAMAR BIOSCIENCES, INC.</t>
  </si>
  <si>
    <t>ALAUNUS BIOSCIENCES, INC.</t>
  </si>
  <si>
    <t>ALBANY MOLECULAR RESEARCH, INC.</t>
  </si>
  <si>
    <t>ALBA-TECHNIC, LLC</t>
  </si>
  <si>
    <t>ALBUS IMAGING LLC</t>
  </si>
  <si>
    <t>ALCAMENA STEM CELL THERAPEUTICS, LLC</t>
  </si>
  <si>
    <t>ALCHEM LABORATORIES CORPORATION</t>
  </si>
  <si>
    <t>ALCORIX</t>
  </si>
  <si>
    <t>ALDATU BIOSCIENCES, INC.</t>
  </si>
  <si>
    <t>ALDENEX VISION, LLC</t>
  </si>
  <si>
    <t>ALDERON BIOSCIENCES, INC.</t>
  </si>
  <si>
    <t>ALECTOR, LLC</t>
  </si>
  <si>
    <t>ALEO BME, INC.</t>
  </si>
  <si>
    <t>ALEPH THERAPEUTICS, INC.</t>
  </si>
  <si>
    <t>ALESSA THERAPEUTICS, INC.</t>
  </si>
  <si>
    <t>ALEXANDER BIODISCOVERIES, LLC</t>
  </si>
  <si>
    <t>ALGEN BIOTECHNOLOGIES INC</t>
  </si>
  <si>
    <t>ALGOMEDIX, INC.</t>
  </si>
  <si>
    <t>ALGOMETRX, INC.</t>
  </si>
  <si>
    <t>ALIDA BIOSCIENCES, INC.</t>
  </si>
  <si>
    <t>ALISBIO, LLC</t>
  </si>
  <si>
    <t>ALKEUS PHARMACEUTICALS, INC.</t>
  </si>
  <si>
    <t>ALLANDER BIOTECHNOLOGIES, LLC</t>
  </si>
  <si>
    <t>ALLEGRO 3D, INC.</t>
  </si>
  <si>
    <t>ALLELE BIOTECHNOLOGY AND PHARMACEUTICALS</t>
  </si>
  <si>
    <t>ALLELE DIAGNOSTICS, INC.</t>
  </si>
  <si>
    <t>ALLEN/LOEB ASSOCIATES</t>
  </si>
  <si>
    <t>ALLEVIANT MEDICAL, INC.</t>
  </si>
  <si>
    <t>ALLIANCE DISCOVERY, INC.</t>
  </si>
  <si>
    <t>ALLIED INNOVATIVE SYSTEMS, LLC</t>
  </si>
  <si>
    <t>ALLIED POLYMER INNOVATIONS, INC.</t>
  </si>
  <si>
    <t>ALLINAIRE THERAPEUTICS, LLC</t>
  </si>
  <si>
    <t>ALLOSTEROS THERAPEUTICS, INC.</t>
  </si>
  <si>
    <t>ALLUVIUM BIOSCIENCES, INC.</t>
  </si>
  <si>
    <t>ALLVIVO VASCULAR, INC.</t>
  </si>
  <si>
    <t>ALLYX THERAPEUTICS INC.</t>
  </si>
  <si>
    <t>ALPH TECHNOLOGIES, LLC</t>
  </si>
  <si>
    <t>ALPHA GENESIS INC</t>
  </si>
  <si>
    <t>ALPHA GENESIS, INC.</t>
  </si>
  <si>
    <t>ALPHA STATCONSULT, LLC</t>
  </si>
  <si>
    <t>ALPHATHERA, INC.</t>
  </si>
  <si>
    <t>ALTALITY, INC.</t>
  </si>
  <si>
    <t>ALTEC, INC.</t>
  </si>
  <si>
    <t>ALTERNA THERAPEUTICS, INC.</t>
  </si>
  <si>
    <t>ALTIS BIOSYSTEMS, INC.</t>
  </si>
  <si>
    <t>ALTIS BIOSYSTEMS, LLC</t>
  </si>
  <si>
    <t>ALTITUDE PHARMA, INC.</t>
  </si>
  <si>
    <t>ALTOR BIOSCIENCE CORPORATION</t>
  </si>
  <si>
    <t>ALTOR BIOSCIENCE. LLC</t>
  </si>
  <si>
    <t>ALTRAVAX, INC.</t>
  </si>
  <si>
    <t>ALUME BIOSCIENCES, INC.</t>
  </si>
  <si>
    <t>ALVA HEALTH, INC.</t>
  </si>
  <si>
    <t>ALZECA BIOSCIENCES, INC.</t>
  </si>
  <si>
    <t>AM BIOTECHNOLOGIES, LLC</t>
  </si>
  <si>
    <t>AMARATEK, INC.</t>
  </si>
  <si>
    <t>AMBAY IMMUNE SENSORS AND CONTROLS, LLC</t>
  </si>
  <si>
    <t>AMBERGEN, INC</t>
  </si>
  <si>
    <t>AMBERSTONE BIOSCIENCES, INC</t>
  </si>
  <si>
    <t>AMDX PROGNOSTX INCORPORATED</t>
  </si>
  <si>
    <t>AMEBAGONE, INC.</t>
  </si>
  <si>
    <t>AMELIA TECHNOLOGIES, LLC</t>
  </si>
  <si>
    <t>AMERICAN BIOOPTICS, LLC</t>
  </si>
  <si>
    <t>AMERICAN COLLEGE OF MEDICAL GENETICS</t>
  </si>
  <si>
    <t>AMERICAN LIFE SCIENCE PHARMACEUTICALS</t>
  </si>
  <si>
    <t>AMERICAN NONSMOKERS RIGH</t>
  </si>
  <si>
    <t>AMERICAN NONSMOKERS' RIGHTS FOUNDATION</t>
  </si>
  <si>
    <t>AMERICAN TYPE CULTURE COLLECTION</t>
  </si>
  <si>
    <t>AMES TECHNOLOGY, INC.</t>
  </si>
  <si>
    <t>AMIDEBIO, LLC</t>
  </si>
  <si>
    <t>AMINO COMPANY LLC, THE</t>
  </si>
  <si>
    <t>AMIRA LEARNING, INC.</t>
  </si>
  <si>
    <t>AMISSA, INC.</t>
  </si>
  <si>
    <t>AMPLION, INC.</t>
  </si>
  <si>
    <t>AMPLO BIOTECHNOLOGY, INC.</t>
  </si>
  <si>
    <t>AMPLYX PHARMACEUTICALS, INC.</t>
  </si>
  <si>
    <t>ANABIOS CORPORATION</t>
  </si>
  <si>
    <t>ANAGIN</t>
  </si>
  <si>
    <t>ANALYTICAL DETECTION LLC</t>
  </si>
  <si>
    <t>ANASYS INSTRUMENTS CORPORATION</t>
  </si>
  <si>
    <t>ANATOMYWORKS, LLC</t>
  </si>
  <si>
    <t>ANCURE, LLC</t>
  </si>
  <si>
    <t>ANDAMIO GAMES, LLC</t>
  </si>
  <si>
    <t>ANDREW TECHNOLOGIES, LLC</t>
  </si>
  <si>
    <t>ANELLEO, INC.</t>
  </si>
  <si>
    <t>ANEMED LLC</t>
  </si>
  <si>
    <t>ANEUVAS TECHNOLOGIES, INC.</t>
  </si>
  <si>
    <t>ANGIOGRAFT, LLC</t>
  </si>
  <si>
    <t>ANGION BIOMEDICA CORPORATION</t>
  </si>
  <si>
    <t>ANGULUS CORPORATION</t>
  </si>
  <si>
    <t>ANNEXON, INC.</t>
  </si>
  <si>
    <t>ANNIAS IMMUNOTHERAPEUTICS, INC.</t>
  </si>
  <si>
    <t>ANOVIA, LLC</t>
  </si>
  <si>
    <t>ANP TECHNOLOGIES, INC.</t>
  </si>
  <si>
    <t>ANTAGEN PHARMACEUTICALS, INC.</t>
  </si>
  <si>
    <t>ANTEANA THERAPEUTICS, INC.</t>
  </si>
  <si>
    <t>ANTHEIA, INC.</t>
  </si>
  <si>
    <t>ANTHROBIO, INC.</t>
  </si>
  <si>
    <t>ANTHROTRONIX, INC.</t>
  </si>
  <si>
    <t>ANTICANCER, INC.</t>
  </si>
  <si>
    <t>AP LIFESCIENCES, LLC</t>
  </si>
  <si>
    <t>APCBIO INNOVATIONS, INC.</t>
  </si>
  <si>
    <t>APDM, INC.</t>
  </si>
  <si>
    <t>APEX BAIT TECHNOLOGIES, INC.</t>
  </si>
  <si>
    <t>APHIOS CORPORATION</t>
  </si>
  <si>
    <t>APIS THERAPEUTICS, LLC</t>
  </si>
  <si>
    <t>APOGEE BIOTECHNOLOGY CORPORATION</t>
  </si>
  <si>
    <t>APOLLODX, LLC</t>
  </si>
  <si>
    <t>APPLAUD MEDICAL, INC.</t>
  </si>
  <si>
    <t>APPLIED BIOMATH, LLC</t>
  </si>
  <si>
    <t>APPLIED BIOTECHNOLOGY INSTITUTE</t>
  </si>
  <si>
    <t>APPLIED GEOSOLUTIONS, LLC</t>
  </si>
  <si>
    <t>APPLIED SEPARATIONS, INC.</t>
  </si>
  <si>
    <t>APPLIED STEMCELL, INC.</t>
  </si>
  <si>
    <t>APPLIED UNIVERSAL DYNAMICS CORPORATION</t>
  </si>
  <si>
    <t>APPLIEDVR, INC.</t>
  </si>
  <si>
    <t>APPLIKATE TECHNOLOGIES, LLC</t>
  </si>
  <si>
    <t>APRICITY HEALTH, LLC</t>
  </si>
  <si>
    <t>APRICITY THERAPEUTICS, INC.</t>
  </si>
  <si>
    <t>APRIHEALTH, INC.</t>
  </si>
  <si>
    <t>APTALOGIC, INC</t>
  </si>
  <si>
    <t>APTAMATRIX, INC.</t>
  </si>
  <si>
    <t>APTINYX, INC.</t>
  </si>
  <si>
    <t>APTITUDE MEDICAL SYSTEMS, INC.</t>
  </si>
  <si>
    <t>APTUS, LLC</t>
  </si>
  <si>
    <t>AQD LIFE SCIENCES, LLC</t>
  </si>
  <si>
    <t>AQUALUNG THERAPEUTICS CORP.</t>
  </si>
  <si>
    <t>AQUILUS PHARMACEUTICALS, INC.</t>
  </si>
  <si>
    <t>AQUINNAH PHARMACEUTICALS, INC.</t>
  </si>
  <si>
    <t>ARADIGM CORPORATION</t>
  </si>
  <si>
    <t>ARATOME, LLC</t>
  </si>
  <si>
    <t>ARBOR GRACE, INC.</t>
  </si>
  <si>
    <t>ARBOR MEDICAL INNOVATIONS, LLC</t>
  </si>
  <si>
    <t>ARBORSENSE, INC.</t>
  </si>
  <si>
    <t>ARC BIO, LLC</t>
  </si>
  <si>
    <t>ARC BIOTECHNOLOGY, LLC</t>
  </si>
  <si>
    <t>ARCADIA BIOSCIENCES, INC.</t>
  </si>
  <si>
    <t>ARCASCOPE, LLC</t>
  </si>
  <si>
    <t>ARCATO LABORATORIES, INC.</t>
  </si>
  <si>
    <t>ARCH INNOTEK, LLC</t>
  </si>
  <si>
    <t>ARCHE HEALTHCARE LLC</t>
  </si>
  <si>
    <t>ARCHER PHARMACEUTICALS, INC.</t>
  </si>
  <si>
    <t>ARCHIEMD, INC.</t>
  </si>
  <si>
    <t>ARCUS-MED, LLC</t>
  </si>
  <si>
    <t>ARES IMMUNOTHERAPY, INC.</t>
  </si>
  <si>
    <t>ARETE BIOSCIENCES, LLC</t>
  </si>
  <si>
    <t>ARETECH, LLC</t>
  </si>
  <si>
    <t>ARGUS COGNITIVE, INC.</t>
  </si>
  <si>
    <t>ARIDIS PHARMACEUTICALS, LLC</t>
  </si>
  <si>
    <t>ARIMA GENOMICS, INC.</t>
  </si>
  <si>
    <t>ARIMA GENOMICS, LLC</t>
  </si>
  <si>
    <t>ARIZONA CANCER THERAPEUTICS, LLC</t>
  </si>
  <si>
    <t>ARKANSAS STATE DEPARTMENT OF HEALTH</t>
  </si>
  <si>
    <t>ARKLEY BIOTEK, LLC</t>
  </si>
  <si>
    <t>ARLENE FINK ASSOCIATES</t>
  </si>
  <si>
    <t>ARMAGEN TECHNOLOGIES, INC.</t>
  </si>
  <si>
    <t>ARMIS BIOPHARMA, INC.</t>
  </si>
  <si>
    <t>ARMONICA TECHNOLOGIES, INC.</t>
  </si>
  <si>
    <t>AROMHA, INC.</t>
  </si>
  <si>
    <t>ARONORA, INC.</t>
  </si>
  <si>
    <t>ARREVUS, INC.</t>
  </si>
  <si>
    <t>ARRHYTHMIA DYNAMICS, LLC</t>
  </si>
  <si>
    <t>ARRHYTHMOTECH, LLC</t>
  </si>
  <si>
    <t>ARSENAL MEDICAL, INC.</t>
  </si>
  <si>
    <t>ARSERVICES, LTD</t>
  </si>
  <si>
    <t>ARTERIOCYTE, INC.</t>
  </si>
  <si>
    <t>ARTERY THERAPEUTICS, INC.</t>
  </si>
  <si>
    <t>ARTIAM BIO INC.</t>
  </si>
  <si>
    <t>ARTICULATE BIOSCIENCES, LLC</t>
  </si>
  <si>
    <t>ARTIFICIAL INTELLIGENCE IN MEDICINE, INC</t>
  </si>
  <si>
    <t>ARTISIGHT, INC.</t>
  </si>
  <si>
    <t>ARTUS THERAPEUTICS INC</t>
  </si>
  <si>
    <t>ARUNA BIOMEDICAL, INC.</t>
  </si>
  <si>
    <t>ARVETAS BIOSCIENCES, INC.</t>
  </si>
  <si>
    <t>ARVINAS, INC.</t>
  </si>
  <si>
    <t>ASAKE BIOTECHNOLOGY, LLC</t>
  </si>
  <si>
    <t>ASCENDING HEARING TECHNOLOGIES, LLC</t>
  </si>
  <si>
    <t>ASCENT BIO-NANO TECHNOLOGIES, INC.</t>
  </si>
  <si>
    <t>ASCLEPIX THERAPEUTICS, INC.</t>
  </si>
  <si>
    <t>ASCLEPIX THERAPEUTICS, LLC</t>
  </si>
  <si>
    <t>ASCRIBE BIOSCIENCE INC.</t>
  </si>
  <si>
    <t>ASDDR, LLC</t>
  </si>
  <si>
    <t>ASH STEVENS, INC.</t>
  </si>
  <si>
    <t>ASIMICA, INC.</t>
  </si>
  <si>
    <t>ASPERO MEDICAL, INC.</t>
  </si>
  <si>
    <t>ASPIREBIO CORPORATION</t>
  </si>
  <si>
    <t>ASSISTECH SYSTEMS, LLC</t>
  </si>
  <si>
    <t>ASSUAGE PHARMACEUTICALS, INC.</t>
  </si>
  <si>
    <t>ASTER LABS, INC.</t>
  </si>
  <si>
    <t>ASTERAND, INC.</t>
  </si>
  <si>
    <t>ASTERO ERADO INC</t>
  </si>
  <si>
    <t>ASTERO TECHNOLOGIES, LLC</t>
  </si>
  <si>
    <t>ASTRIX TECHNOLOGY GROUP</t>
  </si>
  <si>
    <t>ASTROCTYE PHARMACEUTICALS, INC.</t>
  </si>
  <si>
    <t>ASURAGEN, INC.</t>
  </si>
  <si>
    <t>ASYMMETREX, LLC</t>
  </si>
  <si>
    <t>ASYSTBIO LABORATORIES, LLC</t>
  </si>
  <si>
    <t>ATANTARES CORPORATION</t>
  </si>
  <si>
    <t>ATGC, INC.</t>
  </si>
  <si>
    <t>ATHENA GROUP, INC.</t>
  </si>
  <si>
    <t>ATHERSYS, INC.</t>
  </si>
  <si>
    <t>ATHNA BIOTECH, INC.</t>
  </si>
  <si>
    <t>ATMAN THERAPEUTICS CO.</t>
  </si>
  <si>
    <t>ATOM BIOWORKS INC</t>
  </si>
  <si>
    <t>ATOPTIX, LLC</t>
  </si>
  <si>
    <t>ATRAPOS THERAPEUTICS, LLC</t>
  </si>
  <si>
    <t>ATRIN PHARMACEUTICALS</t>
  </si>
  <si>
    <t>ATROPOS THERAPEUTICS, INC.</t>
  </si>
  <si>
    <t>ATTAGENE, INC.</t>
  </si>
  <si>
    <t>ATTOGENE</t>
  </si>
  <si>
    <t>ATTOMETRICS, LLC</t>
  </si>
  <si>
    <t>ATTORIS, LLC</t>
  </si>
  <si>
    <t>ATTUNE NEUROSCIENCES, INC.</t>
  </si>
  <si>
    <t>ATUX ISKAY GROUP LLC</t>
  </si>
  <si>
    <t>AUDIANCE, INC.</t>
  </si>
  <si>
    <t>AUGDIMER, LLC</t>
  </si>
  <si>
    <t>AUGMENTA BIOWORKS, INC.</t>
  </si>
  <si>
    <t>AUKERA, INC.</t>
  </si>
  <si>
    <t>AUM LIFETECH, INC.</t>
  </si>
  <si>
    <t>AURAGENT BIOSCIENCE, LLC</t>
  </si>
  <si>
    <t>AURAL ANALYTICS, INC.</t>
  </si>
  <si>
    <t>AURATION BIOTECH, INC.</t>
  </si>
  <si>
    <t>AURATUS BIO, LLC</t>
  </si>
  <si>
    <t>AURO VACCINES LLC</t>
  </si>
  <si>
    <t>AURORA BIO INC</t>
  </si>
  <si>
    <t>AURORA ONCOLOGY, INC.</t>
  </si>
  <si>
    <t>AUSCULTECH DX, LLC</t>
  </si>
  <si>
    <t>AUTOIMMUNE TECHNOLOGIES, LLC</t>
  </si>
  <si>
    <t>AUTOIMMUNITY BIOLOGIC SOLUTIONS, INC.</t>
  </si>
  <si>
    <t>AUTOIVF, INC.</t>
  </si>
  <si>
    <t>AUTOMATE SCIENTIFIC, INC.</t>
  </si>
  <si>
    <t>AUTONOMOUS HEALTHCARE, INC.</t>
  </si>
  <si>
    <t>AUTUS VALVE TECHNOLOGIES, INC.</t>
  </si>
  <si>
    <t>AUXAGEN, INC.</t>
  </si>
  <si>
    <t>AVAILS MEDICAL, INC.</t>
  </si>
  <si>
    <t>AVANTGEN, INC.</t>
  </si>
  <si>
    <t>AVANTI BIOSCIENCES, INC.</t>
  </si>
  <si>
    <t>AVANTYX PHARMACEUTICALS, LLC</t>
  </si>
  <si>
    <t>AVATAR MEDICAL, LLC</t>
  </si>
  <si>
    <t>AVENTUSOFT, LLC</t>
  </si>
  <si>
    <t>AVENZOAR PHARMACEUTICALS, INC.</t>
  </si>
  <si>
    <t>AVERY THERAPEUTICS, INC.</t>
  </si>
  <si>
    <t>AVEXEGEN THERAPEUTICS, INC.</t>
  </si>
  <si>
    <t>AVIARA PHARMACEUTICALS, INC.</t>
  </si>
  <si>
    <t>AVIDENT HEALTH, LLC</t>
  </si>
  <si>
    <t>AVIOR, INC.</t>
  </si>
  <si>
    <t>AVIV BIOMEDICAL, INC.</t>
  </si>
  <si>
    <t>AVM BIOTECHNOLOGY, LLC</t>
  </si>
  <si>
    <t>AVOLYNT, INC.</t>
  </si>
  <si>
    <t>AVONEAUX MEDICAL INSTITUTE, LLC</t>
  </si>
  <si>
    <t>AXCEND, LLC</t>
  </si>
  <si>
    <t>AXENT BIOSCIENCES INC.</t>
  </si>
  <si>
    <t>AXION BIOSYSTEMS, LLC</t>
  </si>
  <si>
    <t>AXLE INFORMATICS, LLC</t>
  </si>
  <si>
    <t>AXNANO, LLC</t>
  </si>
  <si>
    <t>AXON MEDICAL, INC.</t>
  </si>
  <si>
    <t>AXONEURAL THERAPEUTICS, INC.</t>
  </si>
  <si>
    <t>AXONIS, INC.</t>
  </si>
  <si>
    <t>AXONOVA MEDICAL, LLC</t>
  </si>
  <si>
    <t>AXOSIM TECHNOLOGIES, LLC</t>
  </si>
  <si>
    <t>AXOSIM, INC.</t>
  </si>
  <si>
    <t>AXXESS UNLIMITED, LLC</t>
  </si>
  <si>
    <t>AYUDA MEDICAL</t>
  </si>
  <si>
    <t>AYUVIS RESEARCH, LTD</t>
  </si>
  <si>
    <t>AZA TECHNOLOGY, INC.</t>
  </si>
  <si>
    <t>AZAVEA, INC</t>
  </si>
  <si>
    <t>AZEVAN PHARMACEUTICALS, INC.</t>
  </si>
  <si>
    <t>AZITRA, INC.</t>
  </si>
  <si>
    <t>AZYP, LLC</t>
  </si>
  <si>
    <t>B &amp; W TEK, INC.</t>
  </si>
  <si>
    <t>BABEL ANALYTICS LLC</t>
  </si>
  <si>
    <t>BACCHUS THERAPEUTICS, INC.</t>
  </si>
  <si>
    <t>BACKYARD BRAINS, INC.</t>
  </si>
  <si>
    <t>BACTERIOSCAN, INC.</t>
  </si>
  <si>
    <t>BAEBIES, INC.</t>
  </si>
  <si>
    <t>BARATI MEDICAL, LLC</t>
  </si>
  <si>
    <t>BARRETT TECHNOLOGY, LLC</t>
  </si>
  <si>
    <t>BARRON ASSOCIATES, INC.</t>
  </si>
  <si>
    <t>BASE PAIR BIOTECHNOLOGIES, INC.</t>
  </si>
  <si>
    <t>BASE2 GENOMICS, LLC</t>
  </si>
  <si>
    <t>BASEPAIR, INC.</t>
  </si>
  <si>
    <t>BASKING BIOSCIENCES</t>
  </si>
  <si>
    <t>BATANDCAT, INC.</t>
  </si>
  <si>
    <t>BATTELLE MEMORIAL INSTITU</t>
  </si>
  <si>
    <t>BATTELLE MEMORIAL INSTITUTE</t>
  </si>
  <si>
    <t>BAYESIC TECHNOLOGIES, LLC</t>
  </si>
  <si>
    <t>BB MEDICAL SURGICAL, INC.</t>
  </si>
  <si>
    <t>BBC ENTREPRENUERIAL TRAINING AND CONSULTING, LLC</t>
  </si>
  <si>
    <t>BCL TECHNOLOGIES, INC.</t>
  </si>
  <si>
    <t>BCN BIOSCIENCES, LLC</t>
  </si>
  <si>
    <t>BDH PHARMA, LLC</t>
  </si>
  <si>
    <t>BDI, INC.</t>
  </si>
  <si>
    <t>BE COOL PHARMACEUTICS, LLC</t>
  </si>
  <si>
    <t>BEACON BIOMEDICAL, INC.</t>
  </si>
  <si>
    <t>BEACON TECH, INC.</t>
  </si>
  <si>
    <t>BEAM DIAGNOSTICS, INC.</t>
  </si>
  <si>
    <t>BEAT BIOTHERAPEUTICS CORPORATION</t>
  </si>
  <si>
    <t>BECKLOFF ASSOCIATES, INC.</t>
  </si>
  <si>
    <t>BEDROCK THERAPEUTICS, INC.</t>
  </si>
  <si>
    <t>BEHAIVIOR, LLC</t>
  </si>
  <si>
    <t>BEHAVIORAL DIAGNOSTICS, INC.</t>
  </si>
  <si>
    <t>BEHAVIORAL SCIENCE TECHNOLOGIES, LLC</t>
  </si>
  <si>
    <t>BEHAVIORCLOUD, LLC</t>
  </si>
  <si>
    <t>BEHAVR, LLC</t>
  </si>
  <si>
    <t>BELL BIOSYSTEMS, INC.</t>
  </si>
  <si>
    <t>BELOW YOUR BELT</t>
  </si>
  <si>
    <t>BENDER TECH, LLC</t>
  </si>
  <si>
    <t>BENNUBIO INC</t>
  </si>
  <si>
    <t>BENTEN TECHNOLOGIES, INC.</t>
  </si>
  <si>
    <t>BERENDO SCIENTIFIC, LLC</t>
  </si>
  <si>
    <t>BERKELEY FERMENTATION SCIENCE INC.</t>
  </si>
  <si>
    <t>BERTEC CORPORATION</t>
  </si>
  <si>
    <t>BESSOR PHARMA, LLC</t>
  </si>
  <si>
    <t>BETA BIONICS, INC.</t>
  </si>
  <si>
    <t>BETA CAT PHARMACEUTICALS, INC.</t>
  </si>
  <si>
    <t>BETAH ASSOCIATES, INC.</t>
  </si>
  <si>
    <t>BETASTEM THERAPUETICS, INC.</t>
  </si>
  <si>
    <t>BILICAM, LLC</t>
  </si>
  <si>
    <t>BILLIONTOONE, INC.</t>
  </si>
  <si>
    <t>BINNACLE BIOSCIENCES, INC.</t>
  </si>
  <si>
    <t>BINNACLE BIOSCIENCES, LLC</t>
  </si>
  <si>
    <t>BIO TILLION, LLC</t>
  </si>
  <si>
    <t>BIOAESTHETICS CORPORATION</t>
  </si>
  <si>
    <t>BIOANALYTICAL SYSTEMS, INC. (BASI)</t>
  </si>
  <si>
    <t>BIOATLA, LLC</t>
  </si>
  <si>
    <t>BIOAXONE BIOSCIENCES, INC.</t>
  </si>
  <si>
    <t>BIOBOT ANALYTICS, INC.</t>
  </si>
  <si>
    <t>BIOCHIP LABS, INC.</t>
  </si>
  <si>
    <t>BIOCIRCUIT TECHNOLOGIES, INC.</t>
  </si>
  <si>
    <t>BIOCOGNIV INC.</t>
  </si>
  <si>
    <t>BIOCOLLECTIVE, LLC</t>
  </si>
  <si>
    <t>BIOCREDE, INC.</t>
  </si>
  <si>
    <t>BIOCRYST PHARMACEUTICALS, INC.</t>
  </si>
  <si>
    <t>BIODATA CONSORTIUM, LLC</t>
  </si>
  <si>
    <t>BIODEPOT LLC</t>
  </si>
  <si>
    <t>BIODESY, INC</t>
  </si>
  <si>
    <t>BIODTECH, INC.</t>
  </si>
  <si>
    <t>BIOFIRE DEFENSE, LLC.</t>
  </si>
  <si>
    <t>BIOFIRE DIAGNOSTICS, INC.</t>
  </si>
  <si>
    <t>BIOFLUIDICA, INC</t>
  </si>
  <si>
    <t>BIOGRAPHICS, INC.</t>
  </si>
  <si>
    <t>BIOINCEPT, LLC</t>
  </si>
  <si>
    <t>BIOINVENU CORPORATION</t>
  </si>
  <si>
    <t>BIOINVISION, INC.</t>
  </si>
  <si>
    <t>BIOIO, LLC</t>
  </si>
  <si>
    <t>BIOKIER, INC.</t>
  </si>
  <si>
    <t>BIOLIGHT ENGINEERING, LLC</t>
  </si>
  <si>
    <t>BIOLINQ INCORPORATED</t>
  </si>
  <si>
    <t>BIOLOGICAL ANTI-INFECTIVE MEDICINES, LLC</t>
  </si>
  <si>
    <t>BIOLOGICAL MIMETICS, INC.</t>
  </si>
  <si>
    <t>BIOLUM SCIENCES, LLC</t>
  </si>
  <si>
    <t>BIOLYTIC LAB PERFORMANCE, INC.</t>
  </si>
  <si>
    <t>BIOLYTX PHARMACEUTICALS CORP</t>
  </si>
  <si>
    <t>BIOMAGNETIC SOLUTIONS, LLC</t>
  </si>
  <si>
    <t>BIOMARCK PHARMACEUTICALS, LTD</t>
  </si>
  <si>
    <t>BIOMARKER STRATEGIES, LLC</t>
  </si>
  <si>
    <t>BIOMATRIX</t>
  </si>
  <si>
    <t>BIOMEDICAL ACOUSTICS RESEARCH COMPANY</t>
  </si>
  <si>
    <t>BIOMEDICAL DEVELOPMENT CORPORATION</t>
  </si>
  <si>
    <t>BIOMEDICAL RESEARCH MODELS, INC.</t>
  </si>
  <si>
    <t>BIOMEDOMICS, INC.</t>
  </si>
  <si>
    <t>BIOMEDWARE</t>
  </si>
  <si>
    <t>BIOMESENSE, INC.</t>
  </si>
  <si>
    <t>BIOMIMETIX JV, LLC</t>
  </si>
  <si>
    <t>BIOMINERAL SYSTEMS, LLC</t>
  </si>
  <si>
    <t>BIOMOJO, LLC</t>
  </si>
  <si>
    <t>BIOMORPH TECHNOLOGIES LLC</t>
  </si>
  <si>
    <t>BIOMOTIVATE, LLC</t>
  </si>
  <si>
    <t>BIOMOTUM, LLC</t>
  </si>
  <si>
    <t>BIONET SONAR</t>
  </si>
  <si>
    <t>BIONEX PHARMACEUTICALS, LLC</t>
  </si>
  <si>
    <t>BIONIC EYE TECHNOLOGIES, INC.</t>
  </si>
  <si>
    <t>BIONIKS, INC.</t>
  </si>
  <si>
    <t>BIOO SCIENTIFIC CORPORATION</t>
  </si>
  <si>
    <t>BIOORG3.14, LLC</t>
  </si>
  <si>
    <t>BIOPAC SYSTEMS, INC.</t>
  </si>
  <si>
    <t>BIOPARTNERS, INC.</t>
  </si>
  <si>
    <t>BIOPEPTIDES, INC.</t>
  </si>
  <si>
    <t>BIOPICO</t>
  </si>
  <si>
    <t>BIOPRINTING LABORATORIES, INC.</t>
  </si>
  <si>
    <t>BIOPROVAR CORPORATION</t>
  </si>
  <si>
    <t>BIOPTICSTECHNOLOGY, LLC</t>
  </si>
  <si>
    <t>BIOPTIGEN, INC.</t>
  </si>
  <si>
    <t>BIOQUAL, INC.</t>
  </si>
  <si>
    <t>BIOREALM</t>
  </si>
  <si>
    <t>BIORELIANCE CORPORATION</t>
  </si>
  <si>
    <t>BIORESP TECHNOLOGIES, INC.</t>
  </si>
  <si>
    <t>BIORESTORATIVE THERAPIES, INC.</t>
  </si>
  <si>
    <t>BIOSCIENCE DEVELOPMENT, INC.</t>
  </si>
  <si>
    <t>BIOSENSE TECHNOLOGIES, INC.</t>
  </si>
  <si>
    <t>BIOSENSING INSTRUMENT, INC.</t>
  </si>
  <si>
    <t>BIOSPEECH, INC.</t>
  </si>
  <si>
    <t>BIOSPUTNIK LLC</t>
  </si>
  <si>
    <t>BIOSTAGE, INC.</t>
  </si>
  <si>
    <t>BIOSTRATEGIES, LC</t>
  </si>
  <si>
    <t>BIOSYNESIS, INC.</t>
  </si>
  <si>
    <t>BIOSYNTAGMA, LLC</t>
  </si>
  <si>
    <t>BIOTEAM, INC.</t>
  </si>
  <si>
    <t>BIOTECHNICAL SERVICES INC</t>
  </si>
  <si>
    <t>BIOTECHNICAL SERVICES, INC.</t>
  </si>
  <si>
    <t>BIOTEX, INC.</t>
  </si>
  <si>
    <t>BIOTHERAPEUTICS, INC.</t>
  </si>
  <si>
    <t>BIOTIME, INC.</t>
  </si>
  <si>
    <t>BIOVENTURES, INC.</t>
  </si>
  <si>
    <t>BIOVIDRIA, INC.</t>
  </si>
  <si>
    <t>BIOVINC, LLC</t>
  </si>
  <si>
    <t>BIRKELAND CURRENT LLC</t>
  </si>
  <si>
    <t>BIVACOR, INC.</t>
  </si>
  <si>
    <t>BLACKROCK MICROSYSTEMS</t>
  </si>
  <si>
    <t>BLEEP, LLC</t>
  </si>
  <si>
    <t>BLONDIN BIOSCIENCE, LLC</t>
  </si>
  <si>
    <t>BLOOD CELL TECHNOLOGIES, LLC</t>
  </si>
  <si>
    <t>BLR BIO, LLC</t>
  </si>
  <si>
    <t>BLUE IRIS LABS, INC.</t>
  </si>
  <si>
    <t>BLUE MARBLE REHAB, INC.</t>
  </si>
  <si>
    <t>BLUE MARBLE REHABILITATION, INC.</t>
  </si>
  <si>
    <t>BLUE OAK PHARMACEUTICALS, INC.</t>
  </si>
  <si>
    <t>BLUE RESONANCE, LLC</t>
  </si>
  <si>
    <t>BLUE RIDGE BIOSCIENCES, LLC</t>
  </si>
  <si>
    <t>BLUE SKY DESIGNS, INC.</t>
  </si>
  <si>
    <t>BLUE THERAPEUTICS, INC.</t>
  </si>
  <si>
    <t>BLUEGRASS ADVANCED MATERIALS, LLC</t>
  </si>
  <si>
    <t>BLUENOVO BIOSYSTEMS, INC.</t>
  </si>
  <si>
    <t>BLUEWILLOW BIOLOGICS, INC.</t>
  </si>
  <si>
    <t>B-MOGEN BIOTECHNOLOGIES, INC.</t>
  </si>
  <si>
    <t>BMSEED, LLC</t>
  </si>
  <si>
    <t>BODIMOJO, INC</t>
  </si>
  <si>
    <t>BOHEMICA PHARMACEUTICALS, LLC</t>
  </si>
  <si>
    <t>BOLDEN THERAPEUTICS, INC.</t>
  </si>
  <si>
    <t>BOND BIOSCIENCES, INC.</t>
  </si>
  <si>
    <t>BONDE INNOVATIONS, LLC</t>
  </si>
  <si>
    <t>BONDWELL TECHNOLOGIES LP</t>
  </si>
  <si>
    <t>BONDWELL TECHNOLOGIES, INC.</t>
  </si>
  <si>
    <t>BOOZ ALLEN HAMILTON</t>
  </si>
  <si>
    <t>BORAGEN INC</t>
  </si>
  <si>
    <t>BOSTON CELL STANDARDS INC</t>
  </si>
  <si>
    <t>BOSTON IMMUNE TECHNOLOGIES AND THERAPEUTICS, INC.</t>
  </si>
  <si>
    <t>BOTANISOL, LLC</t>
  </si>
  <si>
    <t>BOULDER CARE, INC.</t>
  </si>
  <si>
    <t>BOULDER NONLINEAR SYSTEMS, INC.</t>
  </si>
  <si>
    <t>BOUND THERAPEUTICS, LLC</t>
  </si>
  <si>
    <t>BOUNDLESS SCIENCE, LLC</t>
  </si>
  <si>
    <t>BRACHYFOAM, LLC</t>
  </si>
  <si>
    <t>BRAIN BIO</t>
  </si>
  <si>
    <t>BRAIN ELECTROPHYSIOLOGY LABORATORY COMPANY, LLC</t>
  </si>
  <si>
    <t>BRAIN SOLUTIONS, LLC</t>
  </si>
  <si>
    <t>BRAINCHILD TECHNOLOGIES, LLC</t>
  </si>
  <si>
    <t>BRAINXELL, INC.</t>
  </si>
  <si>
    <t>BREEZMED, LLC</t>
  </si>
  <si>
    <t>BREONICS, INC.</t>
  </si>
  <si>
    <t>BREVITEST TECHNOLOGIES, LLC</t>
  </si>
  <si>
    <t>BRIDGE 12 TECHNOLOGIES, INC.</t>
  </si>
  <si>
    <t>BRIDGENE BIOSCIENCES, INC.</t>
  </si>
  <si>
    <t>BRIDGESOURCE MEDICAL CORPORATION</t>
  </si>
  <si>
    <t>BRIGHT CLOUD INTERNATIONAL CORPORATION</t>
  </si>
  <si>
    <t>BRIGHT URO, INC.</t>
  </si>
  <si>
    <t>BRIGHTLINE INTERACTIVE, LLC</t>
  </si>
  <si>
    <t>BRIGHTON DEVELOPMENT, LLC</t>
  </si>
  <si>
    <t>BRIGHTOUTCOME INC.</t>
  </si>
  <si>
    <t>BRIGHTSPEC, INC.</t>
  </si>
  <si>
    <t>BRILLIANT BIOSCIENCES, INC.</t>
  </si>
  <si>
    <t>BRIMROSE TECHNOLOGY CORPORATION</t>
  </si>
  <si>
    <t>BRIO DEVICE, LLC</t>
  </si>
  <si>
    <t>BRITEBIO, INC.</t>
  </si>
  <si>
    <t>BRITESEED, LLC</t>
  </si>
  <si>
    <t>BROCKMAN-HASTINGS, LLC</t>
  </si>
  <si>
    <t>BROOKSIDE RESEARCH &amp; DEVELOPMENT COMPANY</t>
  </si>
  <si>
    <t>BRT-BURLESON RESEARCH TECHNOLOGIES, INC.</t>
  </si>
  <si>
    <t>BRUIN BIOMETRICS, LLC</t>
  </si>
  <si>
    <t>BSOLUTIONS, INC.</t>
  </si>
  <si>
    <t>BUFFALO BIOLABS, LLC</t>
  </si>
  <si>
    <t>BUTO CORPORATION</t>
  </si>
  <si>
    <t>BUY TIME MEDICAL, INC.</t>
  </si>
  <si>
    <t>BYOMASS, INC.</t>
  </si>
  <si>
    <t>C. LIGHT TECHNOLOGIES, INC.</t>
  </si>
  <si>
    <t>C2N DIAGNOSTICS, LLC</t>
  </si>
  <si>
    <t>C4 IMAGING, LLC</t>
  </si>
  <si>
    <t>C4 INNOVATIONS, LLC</t>
  </si>
  <si>
    <t>CABEZON GROUP, INC.</t>
  </si>
  <si>
    <t>CACTUS MEDICAL,LLC</t>
  </si>
  <si>
    <t>CADENZAMED, LLC</t>
  </si>
  <si>
    <t>CADRE BIOSCIENCE, LLC</t>
  </si>
  <si>
    <t>CADUCEUS WIRELESS, INC.</t>
  </si>
  <si>
    <t>CAELI VASCULAR, LLC</t>
  </si>
  <si>
    <t>CAERUS MOLECULAR DIAGNOSTICS, INC.</t>
  </si>
  <si>
    <t>CAIRN BIOSCIENCES, INC.</t>
  </si>
  <si>
    <t>CAIRNSURGICAL, INC.</t>
  </si>
  <si>
    <t>CAIRNSURGICAL, LLC</t>
  </si>
  <si>
    <t>CAKTUS CONSULTING GROUP, LLC</t>
  </si>
  <si>
    <t>CALADRIUS BIOSCIENCES, INC.</t>
  </si>
  <si>
    <t>CALASIA PHARMACEUTICALS, INC.</t>
  </si>
  <si>
    <t>CALDER BIOSCIENCES, INC.</t>
  </si>
  <si>
    <t>CALIBERMRI, INC.</t>
  </si>
  <si>
    <t>CALIBRE SYSTEMS, INC.</t>
  </si>
  <si>
    <t>CALIFORNIA DEPARTMENT OF PUBLIC HEALTH</t>
  </si>
  <si>
    <t>CALIFORNIA FAMILY HEALTH COUNCIL, INC.</t>
  </si>
  <si>
    <t>CALIMETRIX, LLC</t>
  </si>
  <si>
    <t>CALISTA THERAPEUTICS, INC.</t>
  </si>
  <si>
    <t>CALLA HEALTH FOUNDATION</t>
  </si>
  <si>
    <t>CALM.COM, INC.</t>
  </si>
  <si>
    <t>CALVIRI, INC.</t>
  </si>
  <si>
    <t>CALYX, INC.</t>
  </si>
  <si>
    <t>CAMBRIDGE POLYMER GROUP, INC.</t>
  </si>
  <si>
    <t>CAMELLIX, LLC</t>
  </si>
  <si>
    <t>CAMERAD TECHNOLOGIES, LLC</t>
  </si>
  <si>
    <t>CAMINO PHARMA, LLC</t>
  </si>
  <si>
    <t>CAMRAS VISION, INC.</t>
  </si>
  <si>
    <t>CANCER TARGETED TECHNOLOGY, LLC</t>
  </si>
  <si>
    <t>CANCURE, LLC</t>
  </si>
  <si>
    <t>CANGET BIOTEKPHARMA, LLC</t>
  </si>
  <si>
    <t>CANSERA, INC.</t>
  </si>
  <si>
    <t>CANTON BIOTECHNOLOGIES, INC.</t>
  </si>
  <si>
    <t>CAPE BIORESEARCH, INC.</t>
  </si>
  <si>
    <t>CAPELLA IMAGING, LLC</t>
  </si>
  <si>
    <t>CAPESYM, INC.</t>
  </si>
  <si>
    <t>CAPILLARY BIOMEDICAL, INC.</t>
  </si>
  <si>
    <t>CAPIO BIOSCIENCES, INC.</t>
  </si>
  <si>
    <t>CAPITAL CONSULTING CORP</t>
  </si>
  <si>
    <t>CAPITAL CONSULTING CORPORATION</t>
  </si>
  <si>
    <t>CAPNIA, INC.</t>
  </si>
  <si>
    <t>CAPRICOR, INC.</t>
  </si>
  <si>
    <t>CAPSICOHEALTH, INC.</t>
  </si>
  <si>
    <t>CAPSULOMICS, LLC</t>
  </si>
  <si>
    <t>CAPTIS DIAGNOSTICS</t>
  </si>
  <si>
    <t>CAPTURE PHARMACEUTICALS, INC</t>
  </si>
  <si>
    <t>CARAWAY SOFTWARE, INC.</t>
  </si>
  <si>
    <t>CARDIAC DYNAMICS, LLC</t>
  </si>
  <si>
    <t>CARDIAC RSK3 INHIBITORS, LLC</t>
  </si>
  <si>
    <t>CARDIALEN, INC.</t>
  </si>
  <si>
    <t>CARDIO DIAGNOSTICS, LLC</t>
  </si>
  <si>
    <t>CARDIOCREATE, INC.</t>
  </si>
  <si>
    <t>CARDIOSOLV ABLATION TECHNOLOGIES, INC.</t>
  </si>
  <si>
    <t>CARE PROGRESS, LLC</t>
  </si>
  <si>
    <t>CARE.COACH CORPORATION</t>
  </si>
  <si>
    <t>CAREBAND, INC.</t>
  </si>
  <si>
    <t>CAREEVOLUTION, INC.</t>
  </si>
  <si>
    <t>CAREVIVE SYSTEMS, INC.</t>
  </si>
  <si>
    <t>CARINA MEDICAL, LLC</t>
  </si>
  <si>
    <t>CARING TECHNOLOGIES, INC.</t>
  </si>
  <si>
    <t>CAROGEN CORPORATION</t>
  </si>
  <si>
    <t>CARTESIAN THERAPEUTICS, INC.</t>
  </si>
  <si>
    <t>CARTILAGE INC.</t>
  </si>
  <si>
    <t>CARTOX, LLC</t>
  </si>
  <si>
    <t>CASCADE BIOSYSTEMS, INC.</t>
  </si>
  <si>
    <t>CASCADE BIOTECHNOLOGY, INC.</t>
  </si>
  <si>
    <t>CASCADE THERAPEUTICS, INC.</t>
  </si>
  <si>
    <t>CASTERBRIDGE PHARMACEUTICALS, INC.</t>
  </si>
  <si>
    <t>CATENA BIOSCIENCES, INC.</t>
  </si>
  <si>
    <t>CATS TONOMETER, LLC</t>
  </si>
  <si>
    <t>CAVATAR, LLC</t>
  </si>
  <si>
    <t>CAYMAN CHEMICAL COMPANY, INC.</t>
  </si>
  <si>
    <t>CBS THERAPEUTICS, INC.</t>
  </si>
  <si>
    <t>CBT PHARMACEUTICALS, INC.</t>
  </si>
  <si>
    <t>CBT4CBT, LLC</t>
  </si>
  <si>
    <t>CCS ASSOCIATES, INC.</t>
  </si>
  <si>
    <t>CDI LABORATORIES, INC.</t>
  </si>
  <si>
    <t>CDM GROUP, INC.</t>
  </si>
  <si>
    <t>CELARTIA, INC</t>
  </si>
  <si>
    <t>CELDARA MEDICAL, LLC</t>
  </si>
  <si>
    <t>CELEFLUX LLC</t>
  </si>
  <si>
    <t>CELETRIX, LLC</t>
  </si>
  <si>
    <t>CELL BIOLOGICS, INC.</t>
  </si>
  <si>
    <t>CELL DATA SCIENCES, INC.</t>
  </si>
  <si>
    <t>CELL IDX, INC.</t>
  </si>
  <si>
    <t>CELL MICROSYSTEMS, INC.</t>
  </si>
  <si>
    <t>CELL ORIGINS, LLC</t>
  </si>
  <si>
    <t>CELL PODIUM</t>
  </si>
  <si>
    <t>CELL PRESERVATION SERVICES, INC.</t>
  </si>
  <si>
    <t>CELL REPROGRAMMING AND THERAPEUTICS, LLC</t>
  </si>
  <si>
    <t>CELL X TECHNOLOGIES, INC.</t>
  </si>
  <si>
    <t>CELL/MOLECULAR TISSUE ENGINEERING LLC</t>
  </si>
  <si>
    <t>CELLARA, LLC</t>
  </si>
  <si>
    <t>CELLARCUS BIOSCIENCES INC</t>
  </si>
  <si>
    <t>CELLARCUS TECHNOLOGIES, LLC</t>
  </si>
  <si>
    <t>CELLDEX THERAPEUTICS, INC.</t>
  </si>
  <si>
    <t>CELLDOM, INC.</t>
  </si>
  <si>
    <t>CELLECTA, INC.</t>
  </si>
  <si>
    <t>CELLECTAR BIOSCIENCES, INC.</t>
  </si>
  <si>
    <t>CELLERANT THERAPEUTICS, INC.</t>
  </si>
  <si>
    <t>CELLEX, INC.</t>
  </si>
  <si>
    <t>CELLF-BIO, LLC</t>
  </si>
  <si>
    <t>CELLFE INC.</t>
  </si>
  <si>
    <t>CELLGORTHMICS, INC</t>
  </si>
  <si>
    <t>CELLGRO TECHNOLOGIES, LLC</t>
  </si>
  <si>
    <t>CELLOLOGI, LLC</t>
  </si>
  <si>
    <t>CELLOPTIC, INC.</t>
  </si>
  <si>
    <t>CELL-SAFE LIFE SCIENCES LLC</t>
  </si>
  <si>
    <t>CELL-SAFE LIFE SCIENCES, LLC</t>
  </si>
  <si>
    <t>CELLSIGHT TECHNOLOGIES, INC.</t>
  </si>
  <si>
    <t>CELLULAR ENGINEERING TECHNOLOGIES, INC</t>
  </si>
  <si>
    <t>CELLULAR LOGISTICS INC.</t>
  </si>
  <si>
    <t>CEL-SCI CORPORATION</t>
  </si>
  <si>
    <t>CELSENSE, INC.</t>
  </si>
  <si>
    <t>CENNA BIOSCIENCES, INC.</t>
  </si>
  <si>
    <t>CENTER FOR EXPERMENTAL SOFTWARE ENGR MD</t>
  </si>
  <si>
    <t>CENTER FOR PROGRESSIVE RECOVERY, LLC</t>
  </si>
  <si>
    <t>CENTER FOR PSYCHOLOGICAL CONSULTATION</t>
  </si>
  <si>
    <t>CENTER FOR SOCIAL INNOVATION, LLC</t>
  </si>
  <si>
    <t>CENTERLINE BIOMEDICAL, INC.</t>
  </si>
  <si>
    <t>CENTRILLION BIOSCIENCES, INC.</t>
  </si>
  <si>
    <t>CERAMEDIX HOLDING, LLC</t>
  </si>
  <si>
    <t>CERES NANOSCIENCES, LLLP</t>
  </si>
  <si>
    <t>CERFLUX, INC.</t>
  </si>
  <si>
    <t>CERNOSTICS, INC.</t>
  </si>
  <si>
    <t>CEROVATIONS, LLC</t>
  </si>
  <si>
    <t>CERRX, INC.</t>
  </si>
  <si>
    <t>CERSCI THERAPEUTICS, INC.</t>
  </si>
  <si>
    <t>CERTERRA, INC.</t>
  </si>
  <si>
    <t>CERTICHEM, INC.</t>
  </si>
  <si>
    <t>CERTIRX CORPORATION</t>
  </si>
  <si>
    <t>CETYA THERAPEUTICS, INC.</t>
  </si>
  <si>
    <t>CFD RESEARCH CORPORATION</t>
  </si>
  <si>
    <t>CG SCIENTIFIC, INC.</t>
  </si>
  <si>
    <t>CH3 BIOSYSTEMS, LLC</t>
  </si>
  <si>
    <t>CHAMPAIGN IMAGING, LLC</t>
  </si>
  <si>
    <t>CHAMPIONS ONCOLOGY, INC.</t>
  </si>
  <si>
    <t>CHANGE MANAGEMENT CONSULTING, LLC</t>
  </si>
  <si>
    <t>CHAPERONE THERAPEUTICS, INC.</t>
  </si>
  <si>
    <t>CHARLES RIVER ANALYTICS, INC.</t>
  </si>
  <si>
    <t>CHARLES RIVER LABORATORIES INTNTL, INC.</t>
  </si>
  <si>
    <t>CHARLESSON, LLP</t>
  </si>
  <si>
    <t>CHARMTECH LABS, LLC</t>
  </si>
  <si>
    <t>CHELAK MEDICAL SOLUTION INC.</t>
  </si>
  <si>
    <t>CHEMEDIMMUNE, INC.</t>
  </si>
  <si>
    <t>CHEMICAL BIOLOGY PROBES LLC</t>
  </si>
  <si>
    <t>CHEMILY, LLC</t>
  </si>
  <si>
    <t>CHEMITOPE GLYCOPEPTIDE, LLC</t>
  </si>
  <si>
    <t>CHESAPEAKE GENOMIC SYSTEMS LLC</t>
  </si>
  <si>
    <t>CHESS MOBILE HEALTH, INC.</t>
  </si>
  <si>
    <t>CHICAGO BIOSOLUTIONS, INC.</t>
  </si>
  <si>
    <t>CHILDREN'S SPECIALTY GROUP, PLLC</t>
  </si>
  <si>
    <t>CHIMERA BIOTECHNOLOGY, INC.</t>
  </si>
  <si>
    <t>CHIMERNA THERAPEUTICS INC.</t>
  </si>
  <si>
    <t>CHIMEROCYTE, INC.</t>
  </si>
  <si>
    <t>CHISQUARE BIOIMAGING, LLC</t>
  </si>
  <si>
    <t>CHOSEN DIAGNOSTICS, INC.</t>
  </si>
  <si>
    <t>CHROMATAN CORPORATION</t>
  </si>
  <si>
    <t>CHROMOCELL CORPORATION</t>
  </si>
  <si>
    <t>CHROMOLOGIC, LLC</t>
  </si>
  <si>
    <t>CHRONO THERAPEUTICS, INC.</t>
  </si>
  <si>
    <t>CHRONUS PHARMACEUTICALS, INC.</t>
  </si>
  <si>
    <t>CHRYSALIS BIOTHERAPEUTICS, INC.</t>
  </si>
  <si>
    <t>CHS HEALTHCARE VENTURES, INC</t>
  </si>
  <si>
    <t>CHYNA, LLC</t>
  </si>
  <si>
    <t>CIBOTS, INC.</t>
  </si>
  <si>
    <t>CICERODX, INC.</t>
  </si>
  <si>
    <t>CICLOMED, LLC</t>
  </si>
  <si>
    <t>CIENCIA, INC.</t>
  </si>
  <si>
    <t>CINDER BIOLOGICAL, INC.</t>
  </si>
  <si>
    <t>CIRCA BIOSCIENCE, LLC</t>
  </si>
  <si>
    <t>CIRCLE SOLUTIONS, INC.</t>
  </si>
  <si>
    <t>CIRCULOMICS, INC.</t>
  </si>
  <si>
    <t>CIRCUMVENT PHARMACEUTICALS, INC.</t>
  </si>
  <si>
    <t>CITY LABS, INC.</t>
  </si>
  <si>
    <t>CIVATECH ONCOLOGY, INC.</t>
  </si>
  <si>
    <t>CLAIRWAYS, LLC</t>
  </si>
  <si>
    <t>CLARA DIAGNOSTICS, INC.</t>
  </si>
  <si>
    <t>CLAREMONT BIOSOLUTIONS, LLC</t>
  </si>
  <si>
    <t>CLARET BIOSCIENCE, LLC</t>
  </si>
  <si>
    <t>CLARITY, LLC</t>
  </si>
  <si>
    <t>CLARIX IMAGING CORPORATION</t>
  </si>
  <si>
    <t>CLEAR GENE, INC.</t>
  </si>
  <si>
    <t>CLEAR GUIDE MEDICAL, INC.</t>
  </si>
  <si>
    <t>CLEARCAM INC.</t>
  </si>
  <si>
    <t>CLEARNANO, INC.</t>
  </si>
  <si>
    <t>CLEMETRIC, LLC</t>
  </si>
  <si>
    <t>CLEU DIAGNOSTICS, LLC</t>
  </si>
  <si>
    <t>CLEVELAND MEDICAL DEVICES, INC.</t>
  </si>
  <si>
    <t>CLICK THERAPEUTICS, INC.</t>
  </si>
  <si>
    <t>CLINACUITY,INC.</t>
  </si>
  <si>
    <t>CLINICAL RESEARCH MANAGEMENT, INC.</t>
  </si>
  <si>
    <t>CLINICAL SENSORS, INC.</t>
  </si>
  <si>
    <t>CLINICAL TOOLS, INC.</t>
  </si>
  <si>
    <t>CLINITECH, LLC</t>
  </si>
  <si>
    <t>CLOUD MUSTANG CORPORATION</t>
  </si>
  <si>
    <t>CLOUDBREAK THERAPEUTICS, LLC</t>
  </si>
  <si>
    <t>C-MOTION, INC.</t>
  </si>
  <si>
    <t>CMP TARNHELM PARTNERS, LLC</t>
  </si>
  <si>
    <t>CNINE BIOSOLUTIONS, INC.</t>
  </si>
  <si>
    <t>COACTIGON, INC.</t>
  </si>
  <si>
    <t>COALA BIOSCIENCES</t>
  </si>
  <si>
    <t>COAPT, LLC</t>
  </si>
  <si>
    <t>COAPTECH, LLC</t>
  </si>
  <si>
    <t>COARE BIOTECHNOLOGY, INC.</t>
  </si>
  <si>
    <t>COARE HOLDINGS, INC.</t>
  </si>
  <si>
    <t>COBIO DIAGNOSTICS INC.</t>
  </si>
  <si>
    <t>CODA BIOTHERAPEUTICS, INC.</t>
  </si>
  <si>
    <t>CODA RESEARCH, INC.</t>
  </si>
  <si>
    <t>CODAGENIX, INC.</t>
  </si>
  <si>
    <t>CODEX BIOSOLUTIONS, INC.</t>
  </si>
  <si>
    <t>COEUS HEALTH, LLC</t>
  </si>
  <si>
    <t>COFACTOR GENOMICS, LLC</t>
  </si>
  <si>
    <t>COG ANALYTICS, LLC</t>
  </si>
  <si>
    <t>COGENTIS THERAPEUTICS, INC.</t>
  </si>
  <si>
    <t>COGITO HEALTH, INC.</t>
  </si>
  <si>
    <t>COGMETRIC, LLC</t>
  </si>
  <si>
    <t>COGNEXT DIAGNOSTICS, LLC</t>
  </si>
  <si>
    <t>COGNIFISENSE, INC.</t>
  </si>
  <si>
    <t>COGNITA LABS, LLC</t>
  </si>
  <si>
    <t>COGNITIVE MEDICAL SYSTEMS, INC.</t>
  </si>
  <si>
    <t>COGNIVIVE, INC.</t>
  </si>
  <si>
    <t>COGNOSETTA, INC.</t>
  </si>
  <si>
    <t>COGTHERA, LLC</t>
  </si>
  <si>
    <t>COLDSTEEL LASER, INC.</t>
  </si>
  <si>
    <t>COLLABORATIVE DRUG DISCOVERY, INC.</t>
  </si>
  <si>
    <t>COLLAGEN MEDICAL, LLC</t>
  </si>
  <si>
    <t>COLLAMEDIX INC.</t>
  </si>
  <si>
    <t>COLLIGA APPS CORP.</t>
  </si>
  <si>
    <t>COLLINGE AND ASSOCIATES</t>
  </si>
  <si>
    <t>COLORADO PHOTOPOLYMER SOLUTIONS, LLC</t>
  </si>
  <si>
    <t>COLORADO STATE DEPT/PUB HLTH &amp; ENVIRONMT</t>
  </si>
  <si>
    <t>COMBINATI, INC.</t>
  </si>
  <si>
    <t>COMMUNITY SCIENCE, INC.</t>
  </si>
  <si>
    <t>COMPACT MEMBRANE SYSTEMS, INC.</t>
  </si>
  <si>
    <t>COMPUTCHEM LLC</t>
  </si>
  <si>
    <t>COMPUTER TECHNOLOGY ASSOCIATES, INC.</t>
  </si>
  <si>
    <t>COMPUTERCRAFT CORPORATION</t>
  </si>
  <si>
    <t>CONCARLO HOLDINGS, LLC</t>
  </si>
  <si>
    <t>CONFLUENCE LIFE SCIENCES, LLC</t>
  </si>
  <si>
    <t>CONFOMETRX, INC.</t>
  </si>
  <si>
    <t>CONIFER POINT PHARMACEUTICALS, LLC</t>
  </si>
  <si>
    <t>CONNECTICUT STATE DEPT OF PUBLIC HEALTH</t>
  </si>
  <si>
    <t>CONNECTING HEALTH INNOVATIONS, LLC</t>
  </si>
  <si>
    <t>CONSEGNA PHARMA, INC.</t>
  </si>
  <si>
    <t>CONSENSUS NETWORKS, LLC</t>
  </si>
  <si>
    <t>CONSOLIDATED SAFETY SERVICES, INC.</t>
  </si>
  <si>
    <t>CONTECH MEDICAL, INC.</t>
  </si>
  <si>
    <t>CONTEXT THERAPEUTICS, LLC</t>
  </si>
  <si>
    <t>CONTEXTUAL CHANGE, LLC</t>
  </si>
  <si>
    <t>CONTINUEYOU, LLC</t>
  </si>
  <si>
    <t>CONTINUUM DYNAMICS, INC.</t>
  </si>
  <si>
    <t>CONTROL ONE, LLC</t>
  </si>
  <si>
    <t>CONVERGENT ENGINEERING, INC.</t>
  </si>
  <si>
    <t>CONVERGENT GENOMICS, INC.</t>
  </si>
  <si>
    <t>CONWAY MEDICAL LLC</t>
  </si>
  <si>
    <t>COOLER HEADS CARE INC</t>
  </si>
  <si>
    <t>COPLEX THERAPEUTICS, LLC</t>
  </si>
  <si>
    <t>COR HABERE CORPORATION</t>
  </si>
  <si>
    <t>CORAL GENOMICS, INC.</t>
  </si>
  <si>
    <t>CORAM TECHNOLOGIES, INC.</t>
  </si>
  <si>
    <t>CORAMI, LLC</t>
  </si>
  <si>
    <t>CORAMIR BIOMEDICAL, INC.</t>
  </si>
  <si>
    <t>CORD BLOOD PLUS, INC.</t>
  </si>
  <si>
    <t>CORIDEA, LLC</t>
  </si>
  <si>
    <t>CORMEDIX, INC.</t>
  </si>
  <si>
    <t>CORNERSTONE RESEARCH GROUP, INC.</t>
  </si>
  <si>
    <t>CORNERSTONE SYSTEMS NORTHWEST, INC.</t>
  </si>
  <si>
    <t>CORNOVUS PHARMACEUTICALS, INC.</t>
  </si>
  <si>
    <t>CORRELIA BIOSYSTEMS, INC.</t>
  </si>
  <si>
    <t>CORTECHS LABS, INC.</t>
  </si>
  <si>
    <t>CORTICOMETRICS, LLC</t>
  </si>
  <si>
    <t>COUNTERVAIL CORPORATION</t>
  </si>
  <si>
    <t>COURAGE THERAPEUTICS, INC.</t>
  </si>
  <si>
    <t>COURIER THERAPEUTICS, INC.</t>
  </si>
  <si>
    <t>COURTESY ASSOCIATES, LLC:</t>
  </si>
  <si>
    <t>COVARIS, INC.</t>
  </si>
  <si>
    <t>COVENANT THERAPEUTICS, LLC</t>
  </si>
  <si>
    <t>CRADLE GENOMICS, INC.</t>
  </si>
  <si>
    <t>CREAGEN, INC.</t>
  </si>
  <si>
    <t>CREARE, LLC</t>
  </si>
  <si>
    <t>CREATIVE ACTION, LLC</t>
  </si>
  <si>
    <t>CREATIVE BIO-PEPTIDES, INC.</t>
  </si>
  <si>
    <t>CREATIVE LIBS SOLUTIONS, LLC</t>
  </si>
  <si>
    <t>CREATIVE SCIENTIST, INC.</t>
  </si>
  <si>
    <t>CREATV MICROTECH, INC.</t>
  </si>
  <si>
    <t>CRECARE, LLC</t>
  </si>
  <si>
    <t>CREMEDICAL CORPORATION</t>
  </si>
  <si>
    <t>CREOSALUS, INC.</t>
  </si>
  <si>
    <t>CRESTONE, INC.</t>
  </si>
  <si>
    <t>CRINETICS PHARMACEUTICALS, INC.</t>
  </si>
  <si>
    <t>CRM MEDICAL DEVICES, INC.</t>
  </si>
  <si>
    <t>CROSSCOMM, INC.</t>
  </si>
  <si>
    <t>CROSSLINER INC</t>
  </si>
  <si>
    <t>CROSSROADS CONSULTING, LLC</t>
  </si>
  <si>
    <t>CRUCELL HOLLAND, BV</t>
  </si>
  <si>
    <t>CRYOCRATE, LLC</t>
  </si>
  <si>
    <t>CRYSTAL BIOSCIENCE, INC.</t>
  </si>
  <si>
    <t>CSR, INC.</t>
  </si>
  <si>
    <t>CT RESOURCES, INC.</t>
  </si>
  <si>
    <t>CULNEXIN THERAPEUTICS LLC</t>
  </si>
  <si>
    <t>CUMBERLAND PHARMACEUTICALS, INC.</t>
  </si>
  <si>
    <t>CURAZEL, LLC</t>
  </si>
  <si>
    <t>CURE INNOVATIONS, LLC</t>
  </si>
  <si>
    <t>CURE NETWORK DOLBY ACCELERATION PARTNERS LLC</t>
  </si>
  <si>
    <t>CUREBIOTECH, INC.</t>
  </si>
  <si>
    <t>CURL BIO, LLC</t>
  </si>
  <si>
    <t>CURONBIOTECH, INC.</t>
  </si>
  <si>
    <t>CUROVERSE INNOVATIONS, INC.</t>
  </si>
  <si>
    <t>CUROVERSE, INC.</t>
  </si>
  <si>
    <t>CURTANA PHARMACEUTICALS, INC.</t>
  </si>
  <si>
    <t>CUSTOMER VALUE PARTNERS, INC.</t>
  </si>
  <si>
    <t>CUSTOMIZED LEARNING EXERCISE FOR AURAL REHABILITATION, LLC</t>
  </si>
  <si>
    <t>CUTANEOUS NEURODIAGNOSTICS, LLC</t>
  </si>
  <si>
    <t>CX THERAPEUTICS, INC</t>
  </si>
  <si>
    <t>CYBERLOGIC, INC.</t>
  </si>
  <si>
    <t>CYBREXA, INC.</t>
  </si>
  <si>
    <t>CYCLOPURE, INC.</t>
  </si>
  <si>
    <t>CYION TECHNOLOGIES, LLC</t>
  </si>
  <si>
    <t>CYLERUS, INC.</t>
  </si>
  <si>
    <t>CYNVEC, LLC</t>
  </si>
  <si>
    <t>CYRUS BIOTECHNOLOGY, INC.</t>
  </si>
  <si>
    <t>CYTEGEN CORPORATION</t>
  </si>
  <si>
    <t>CYTEIR THERAPEUTICS, INC.</t>
  </si>
  <si>
    <t>CYTHOR</t>
  </si>
  <si>
    <t>CYTOAGENTS, INC.</t>
  </si>
  <si>
    <t>CYTOASTRA, LLC</t>
  </si>
  <si>
    <t xml:space="preserve">CYTOASTRA, LLC </t>
  </si>
  <si>
    <t>CYTOBANK, INC.</t>
  </si>
  <si>
    <t>CYTOBIOSCIENCE, INC.</t>
  </si>
  <si>
    <t>CYTOCYBERNETICS, INC.</t>
  </si>
  <si>
    <t>CYTOIMAGE DX, LLC</t>
  </si>
  <si>
    <t>CYTOINFORMATICS, LLC</t>
  </si>
  <si>
    <t>CYTOLUMINA TECHNOLOGIES CORPORATION, INC</t>
  </si>
  <si>
    <t>CYTOMICS ANALYTICAL, LLC</t>
  </si>
  <si>
    <t>CYTONUS THERAPEUTICS, INC.</t>
  </si>
  <si>
    <t>CYTOSITE BIOPHARMA, INC.</t>
  </si>
  <si>
    <t>CYTOSORBENTS, INC.</t>
  </si>
  <si>
    <t>CYTOVALE, INC.</t>
  </si>
  <si>
    <t>CYTOVERIS INC</t>
  </si>
  <si>
    <t>D AND E TECHNICAL, INC.</t>
  </si>
  <si>
    <t>D2G ONCOLOGY, INC.</t>
  </si>
  <si>
    <t>DAHLIA BIOSCIENCES, INC.</t>
  </si>
  <si>
    <t>DAKTARI DIAGNOSTICS, INC.</t>
  </si>
  <si>
    <t>DANDELION SCIENCE CORP</t>
  </si>
  <si>
    <t>DARE BIOSCIENCE, INC.</t>
  </si>
  <si>
    <t>DASCENA, INC.</t>
  </si>
  <si>
    <t>DASFANH BIOSCIENCES, LLC</t>
  </si>
  <si>
    <t>DATA NUMERICA INSTITUTE, INC.</t>
  </si>
  <si>
    <t>DATA SECURITY TECHNOLOGIES, LLC</t>
  </si>
  <si>
    <t>DATA2CARE TECHNOLOGIES, LLC</t>
  </si>
  <si>
    <t>DATIRIUM, LLC</t>
  </si>
  <si>
    <t>DAVINCI BIO, INC.</t>
  </si>
  <si>
    <t>DAXOR CORPORATION</t>
  </si>
  <si>
    <t>DAY ZERO DIAGNOSTICS, INC.</t>
  </si>
  <si>
    <t>DD THERAPEUTICS, LLC</t>
  </si>
  <si>
    <t>DECIMAL, INC.</t>
  </si>
  <si>
    <t>DECISIV INTERVENTIONS, LLC</t>
  </si>
  <si>
    <t>DEEP BLUE MEDICAL ADVANCES, INC.</t>
  </si>
  <si>
    <t>DEEP CREEK PHARMA, LLC</t>
  </si>
  <si>
    <t>DEEPHEALTH, INC.</t>
  </si>
  <si>
    <t>DEEPSEMAPHORE, LLC</t>
  </si>
  <si>
    <t>DEEPWAVE TECHNOLOGIES, INC.</t>
  </si>
  <si>
    <t>DEFENCE SCIENCE &amp; TECHNOLOGY LABORATORY</t>
  </si>
  <si>
    <t>DEFINED BIOSCIENCE, INC.</t>
  </si>
  <si>
    <t>DEKK-TEC, INC.</t>
  </si>
  <si>
    <t>DELEON, AUGUSTINA S</t>
  </si>
  <si>
    <t>DELOITTE CONSULTING, LLP</t>
  </si>
  <si>
    <t>DELPHI GENOMICS, LLC</t>
  </si>
  <si>
    <t>DELPHINUS MEDICAL TECHNOLOGIES, INC.</t>
  </si>
  <si>
    <t>DELUGE BIOTECHNOLOGIES, INC.</t>
  </si>
  <si>
    <t>DENOVOTHERAPIES, LLC</t>
  </si>
  <si>
    <t>DENOVX, LLC</t>
  </si>
  <si>
    <t>DERMALYTICA, INC.</t>
  </si>
  <si>
    <t>DERMAXON, LLC</t>
  </si>
  <si>
    <t>DERMTAP, INC.</t>
  </si>
  <si>
    <t>DESIGN CONCEPTS, INC</t>
  </si>
  <si>
    <t>DESIGN THERAPEUTICS, INC.</t>
  </si>
  <si>
    <t>DESIGNMEDIX, INC.</t>
  </si>
  <si>
    <t>DESIGN-ZYME, LLC</t>
  </si>
  <si>
    <t>DETECTOGEN, INC.</t>
  </si>
  <si>
    <t>DETON CORPORATION</t>
  </si>
  <si>
    <t>DETROIT R &amp; D, INC.</t>
  </si>
  <si>
    <t>DEURION, LLC</t>
  </si>
  <si>
    <t>DEUTERX, LLC</t>
  </si>
  <si>
    <t>DEVICEFARM, INC.</t>
  </si>
  <si>
    <t>DFH PHARMA, INC.</t>
  </si>
  <si>
    <t>DFUSION, INC.</t>
  </si>
  <si>
    <t>DIACARTA, LLC</t>
  </si>
  <si>
    <t>DIAGNOLOGIX, LLC</t>
  </si>
  <si>
    <t>DIAGNOSTIC BIOCHIPS, INC.</t>
  </si>
  <si>
    <t>DIAGNOSTIC CONSULTING NETWORK, INC.</t>
  </si>
  <si>
    <t>DIAGNOSTIC DRIVING, INC.</t>
  </si>
  <si>
    <t>DIAMIR, LLC</t>
  </si>
  <si>
    <t>DIANOMI THERAPEUTICS, INC.</t>
  </si>
  <si>
    <t>DIAPIN THERAPEUTICS, LLC</t>
  </si>
  <si>
    <t>DIASCOPIC, LLC</t>
  </si>
  <si>
    <t>DIASSESS</t>
  </si>
  <si>
    <t>DIATECH DIABETES, INC.</t>
  </si>
  <si>
    <t>DIAVACS, INC.</t>
  </si>
  <si>
    <t>DICERNA PHARMACEUTICALS, INC.</t>
  </si>
  <si>
    <t>DIGITAL ARTEFACTS, LLC</t>
  </si>
  <si>
    <t>DIGITAL ARTFORMS, INC.</t>
  </si>
  <si>
    <t>DIGITAL BIOANALYTICS, INC.</t>
  </si>
  <si>
    <t>DIGITAL COGNITION TECHNOLOGIES, INC.</t>
  </si>
  <si>
    <t>DIGITAL HEALTH EMPOWERMENT, INC.</t>
  </si>
  <si>
    <t>DIGITAL INFUZION, INC.</t>
  </si>
  <si>
    <t>DIGITAL NANOGENETICS, LLC</t>
  </si>
  <si>
    <t>DIGITAL PROTEOMICS LLC</t>
  </si>
  <si>
    <t>DIGITAL PROTEOMICS, LLC</t>
  </si>
  <si>
    <t>DILISYM SERVICES, INC.</t>
  </si>
  <si>
    <t>DIMAGI, INC.</t>
  </si>
  <si>
    <t>DIRECT ELECTRON, LP</t>
  </si>
  <si>
    <t>DISCIDIUM BIOSCIENCES, LLC</t>
  </si>
  <si>
    <t>DISCOVERY LABORATORIES, INC.</t>
  </si>
  <si>
    <t>DISCOVERYBIOMED, INC.</t>
  </si>
  <si>
    <t>DISTRIBUTED BIO, LLC</t>
  </si>
  <si>
    <t>DL ADV-TECH, LLC</t>
  </si>
  <si>
    <t>DMK PHARMACEUTICALS, INC.</t>
  </si>
  <si>
    <t>DNA MEDICINE INSTITUTE</t>
  </si>
  <si>
    <t>DNA POLYMERASE TECHNOLOGY, INC.</t>
  </si>
  <si>
    <t>DNASTAR, INC.</t>
  </si>
  <si>
    <t>DOKBOT, LLC</t>
  </si>
  <si>
    <t>DOMICELL, LLC</t>
  </si>
  <si>
    <t>DONNA L ROMERO</t>
  </si>
  <si>
    <t>DOPHEN BIOMED, INC.</t>
  </si>
  <si>
    <t>DORIAN THERAPEUTICS, INC.</t>
  </si>
  <si>
    <t>DORICPHARMA LLC</t>
  </si>
  <si>
    <t>DOSEIMAGING, LLC</t>
  </si>
  <si>
    <t>DOSEOPTICS, LLC</t>
  </si>
  <si>
    <t>DOT LABORATORIES, INC.</t>
  </si>
  <si>
    <t>DOTY SCIENTIFIC, INC.</t>
  </si>
  <si>
    <t>DOUBLE HELIX OPTICS INC.</t>
  </si>
  <si>
    <t>DOUBLE S INSTRUCTIONAL SYSTEMS</t>
  </si>
  <si>
    <t>DOULEUR THERAPEUTICS, INC.</t>
  </si>
  <si>
    <t>DOVETAIL GENOMICS, LLC</t>
  </si>
  <si>
    <t>DOWN FROM THE DOOR, LLC</t>
  </si>
  <si>
    <t>DOXY.ME, LLC</t>
  </si>
  <si>
    <t>DREAM FACE TECHNOLOGIES, LLC</t>
  </si>
  <si>
    <t>DRI BIOSCIENCES CORPORATION</t>
  </si>
  <si>
    <t>DRINKSAVVY, INC.</t>
  </si>
  <si>
    <t>DRUG DESIGN METHODOLOGIES, LLC</t>
  </si>
  <si>
    <t>DRUIDAPP, LLC</t>
  </si>
  <si>
    <t>DRVISION TECHNOLOGIES, LLC</t>
  </si>
  <si>
    <t>DS LABS, INC.</t>
  </si>
  <si>
    <t>DTX PHARMA, LLC</t>
  </si>
  <si>
    <t>DUALITY TECHNOLOGIES, INC.</t>
  </si>
  <si>
    <t>DUALOGICS, LLC</t>
  </si>
  <si>
    <t>DUPAGE MEDICAL TECHNOLOGY, INC.</t>
  </si>
  <si>
    <t>DURA, LLC</t>
  </si>
  <si>
    <t>DURAHIP, LLC</t>
  </si>
  <si>
    <t>DURAMETRIX LLC</t>
  </si>
  <si>
    <t>D'VINCI INTERACTIVE, INC.</t>
  </si>
  <si>
    <t>DXDISCOVERY, INC.</t>
  </si>
  <si>
    <t>DXRAY, INC.</t>
  </si>
  <si>
    <t>DXTERITY DIAGNOSTICS, INC.</t>
  </si>
  <si>
    <t>DYAD MEDICAL, INC.</t>
  </si>
  <si>
    <t>DYNAFLOW, INC.</t>
  </si>
  <si>
    <t>DYNAMIC ENTROPY TECHNOLOGY, LLC</t>
  </si>
  <si>
    <t>DYNAMICARE HEALTH, INC.</t>
  </si>
  <si>
    <t>DYNAVAX TECHNOLOGIES CORPORATION</t>
  </si>
  <si>
    <t>DYNOCARDIA, INC.</t>
  </si>
  <si>
    <t>DYNPORT VACCINE COMPANY, LLC</t>
  </si>
  <si>
    <t>DYNUPOL, INC.</t>
  </si>
  <si>
    <t>E25BIO</t>
  </si>
  <si>
    <t>EARLYDIAGNOSTICS, INC.</t>
  </si>
  <si>
    <t>EARNANO, LLC</t>
  </si>
  <si>
    <t>EAST RIVER BIOSOLUTIONS, INC.</t>
  </si>
  <si>
    <t>EASY, LLC</t>
  </si>
  <si>
    <t>ECHELON BIOSCIENCES, INC.</t>
  </si>
  <si>
    <t>ECHOWEAR LLC</t>
  </si>
  <si>
    <t>ECLIPSE BIOINNOVATIONS INC</t>
  </si>
  <si>
    <t>ECLIPSE BIOINNOVATIONS, INC.</t>
  </si>
  <si>
    <t>ECLIPSE ENTEROGENESIS, INC.</t>
  </si>
  <si>
    <t>ECLIPSE ORTHOPAEDICS, LLC</t>
  </si>
  <si>
    <t>EDEN MEDICAL, INC.</t>
  </si>
  <si>
    <t>EDEN PARK ILLUMINATION, INC.</t>
  </si>
  <si>
    <t>EDGEWATER SAFETY SYSTEMS LLC</t>
  </si>
  <si>
    <t>EDJ ASSOCIATES, INC.</t>
  </si>
  <si>
    <t>EDOVO</t>
  </si>
  <si>
    <t>EDUS HEALTH, INC.</t>
  </si>
  <si>
    <t>EFEMORAL MEDICAL, LLC</t>
  </si>
  <si>
    <t>EFFECTORBIO, INC.</t>
  </si>
  <si>
    <t>EIC LABORATORIES, INC.</t>
  </si>
  <si>
    <t>EICOM USA</t>
  </si>
  <si>
    <t>EIGEN HEALTH SERVICES LLC</t>
  </si>
  <si>
    <t>EIGER GROUP INTERNATIONAL, INC.</t>
  </si>
  <si>
    <t>EIKONIZO THERAPEUTICS, INC.</t>
  </si>
  <si>
    <t>EKO DEVICES, INC.</t>
  </si>
  <si>
    <t>E-LAMBDA LLC</t>
  </si>
  <si>
    <t>ELASTRIN THERAPEUTICS, INC.</t>
  </si>
  <si>
    <t>ELDEC PHARMACEUTICALS, INC.</t>
  </si>
  <si>
    <t>ELDER RESEARCH, INC.</t>
  </si>
  <si>
    <t>ELECTRICAL GEODESICS, INC.</t>
  </si>
  <si>
    <t>ELECTRONUCLEICS, INC.</t>
  </si>
  <si>
    <t>ELECTROSONIX, LLC</t>
  </si>
  <si>
    <t>ELECTROZYME, LLC</t>
  </si>
  <si>
    <t>ELEGEN CORPORATION</t>
  </si>
  <si>
    <t>ELEMENT GENOMICS, INC.</t>
  </si>
  <si>
    <t>ELEVATEU</t>
  </si>
  <si>
    <t>ELF ZONE, INC.</t>
  </si>
  <si>
    <t>ELIAZ THERAPEUTICS, INC.</t>
  </si>
  <si>
    <t>ELIMU INFORMATICS, INC.</t>
  </si>
  <si>
    <t>ELIXERA, INC.</t>
  </si>
  <si>
    <t>ELIXIRGEN, LLC</t>
  </si>
  <si>
    <t>ELK VALLEY ENTERPRISES, INC.</t>
  </si>
  <si>
    <t>ELM TREE MEDICAL INC.</t>
  </si>
  <si>
    <t>ELSOHLY LABORATORIES, INC.</t>
  </si>
  <si>
    <t>ELUCID</t>
  </si>
  <si>
    <t>EMBODY, INC.</t>
  </si>
  <si>
    <t>EMBOLX, INC.</t>
  </si>
  <si>
    <t>EMBOMEDICS, INC.</t>
  </si>
  <si>
    <t>EMERGENT BIOTECHNOLOGIES LLC</t>
  </si>
  <si>
    <t>EMINENT SERVICES CORPORATION</t>
  </si>
  <si>
    <t>EMITECH, INC.</t>
  </si>
  <si>
    <t>EMMUNE, INC</t>
  </si>
  <si>
    <t>EMMYON, INC.</t>
  </si>
  <si>
    <t>EMOCHA MOBILE HEALTH, INC.</t>
  </si>
  <si>
    <t>EMRI SYSTEMS LLP</t>
  </si>
  <si>
    <t>E-MSION, INC.</t>
  </si>
  <si>
    <t>ENABLE BIOSCIENCES, INC.</t>
  </si>
  <si>
    <t>ENABLE LIFE SCIENCES LLC</t>
  </si>
  <si>
    <t>ENABLE THERAPEUTICS LLC</t>
  </si>
  <si>
    <t>ENBIOTIX, INC.</t>
  </si>
  <si>
    <t>ENCEPHEAL THERAPEUTICS, INC.</t>
  </si>
  <si>
    <t>ENCHEM ENGINEERING, INC.</t>
  </si>
  <si>
    <t>ENCODIA, INC.</t>
  </si>
  <si>
    <t>END2END GENOMICS, LLC</t>
  </si>
  <si>
    <t>ENDECTRA, LLC</t>
  </si>
  <si>
    <t>ENDOBETES, INC.</t>
  </si>
  <si>
    <t>ENDOMET BIOSCIENCES, INC</t>
  </si>
  <si>
    <t>ENDOMIMETICS, LLC</t>
  </si>
  <si>
    <t>ENDOPROTECH, INC.</t>
  </si>
  <si>
    <t>ENDOSCOPIC ASSIST DEVICES, LLC</t>
  </si>
  <si>
    <t>ENDOSHAPE, INC.</t>
  </si>
  <si>
    <t>ENDOTHEIA, INC.</t>
  </si>
  <si>
    <t>ENDOVASCULAR ENGINEERING, INC.</t>
  </si>
  <si>
    <t>ENDSULIN, LLC</t>
  </si>
  <si>
    <t>ENDURX PHARMACEUTICALS, INC.</t>
  </si>
  <si>
    <t>ENEPRET, INC.</t>
  </si>
  <si>
    <t>ENERGESIS PHARMACEUTICALS, INC.</t>
  </si>
  <si>
    <t>ENFUEGO THERAPEUTICS INC.</t>
  </si>
  <si>
    <t>ENGINEERING RESOURCES GROUP, INC.</t>
  </si>
  <si>
    <t>ENLISENSE, LLC</t>
  </si>
  <si>
    <t>ENQ, LLC</t>
  </si>
  <si>
    <t>ENRICH THERAPEUTICS, INC.</t>
  </si>
  <si>
    <t>ENSIGN PHARMACEUTICAL, INC</t>
  </si>
  <si>
    <t>ENSION, INC.</t>
  </si>
  <si>
    <t>ENSPECTRA HEALTH, INC.</t>
  </si>
  <si>
    <t>ENSPIRE BIO, INC.</t>
  </si>
  <si>
    <t>ENTANGLEMENT TECHNOLOGIES, INC.</t>
  </si>
  <si>
    <t>ENTASIS THERAPEUTICS, INC.</t>
  </si>
  <si>
    <t>ENTERTAINMENT SCIENCE PLAYMATICS, JV</t>
  </si>
  <si>
    <t>ENTOX SCIENCES, LLC</t>
  </si>
  <si>
    <t>ENTVANTAGE DX</t>
  </si>
  <si>
    <t>ENURSING, LLC.</t>
  </si>
  <si>
    <t>ENVIROMETRIX INSTRUMENTS, LLC</t>
  </si>
  <si>
    <t>ENVIRONMENT AND HEALTH GROUP, INC.</t>
  </si>
  <si>
    <t>ENVISAGENICS, INC.</t>
  </si>
  <si>
    <t>ENZERNA BIOSCIENCES, LLC</t>
  </si>
  <si>
    <t>ENZYME BY DESIGN, INC.</t>
  </si>
  <si>
    <t>EPERTURE, LLC</t>
  </si>
  <si>
    <t>EPIBONE, INC.</t>
  </si>
  <si>
    <t>EPICORE BIOSYSTEMS, INC.</t>
  </si>
  <si>
    <t>EPICYPHER, INC.</t>
  </si>
  <si>
    <t>EPIENDOAF</t>
  </si>
  <si>
    <t>EPIGENETIX, INC.</t>
  </si>
  <si>
    <t>EPIGENOME TECHNOLOGIES, INC.</t>
  </si>
  <si>
    <t>EPIGENOS BIOSCIENCE, INC.</t>
  </si>
  <si>
    <t>EPIPHANY BIOSCIENCES, INC.</t>
  </si>
  <si>
    <t>EPITEL, INC.</t>
  </si>
  <si>
    <t>EPITOGENESIS, INC.</t>
  </si>
  <si>
    <t>EPPIN PHARMA, INC.</t>
  </si>
  <si>
    <t>EQUATOR THERAPEUTICS, INC.</t>
  </si>
  <si>
    <t>EQUITI FOODS, LLC</t>
  </si>
  <si>
    <t>ERGO HEALTH, LLC</t>
  </si>
  <si>
    <t>ERIK PAGE AND ASSOCIATES, INC.</t>
  </si>
  <si>
    <t>ERISYON INC</t>
  </si>
  <si>
    <t>ERNEST PHARMACEUTICALS, LLC</t>
  </si>
  <si>
    <t>ESAC, INC.</t>
  </si>
  <si>
    <t>ESCAZYME BIOCHEMICALS, LLC</t>
  </si>
  <si>
    <t>ESCHARA MEDICAL, LLC</t>
  </si>
  <si>
    <t>ESPER BIOSCIENCES, INC.</t>
  </si>
  <si>
    <t>ESPIRA, INC.</t>
  </si>
  <si>
    <t>ESSENTIAL BLENDS, LLC</t>
  </si>
  <si>
    <t>ETA DIAGNOSTICS, INC.</t>
  </si>
  <si>
    <t>ETECT, INC.</t>
  </si>
  <si>
    <t>ETHOS RESEARCH AND DEVELOPMENT, LLC</t>
  </si>
  <si>
    <t>ETIOMETRY, LLC</t>
  </si>
  <si>
    <t>ETIRARX, LLC</t>
  </si>
  <si>
    <t>EUCLID BEAMLABS, LLC</t>
  </si>
  <si>
    <t>EUNOIA BIO TECH, LLC</t>
  </si>
  <si>
    <t>EUTROPICS PHARMACEUTICALS, INC.</t>
  </si>
  <si>
    <t>EVA GARLAND CONSULTING, LLC</t>
  </si>
  <si>
    <t>EVAS THERAPEUTICS, LLC.</t>
  </si>
  <si>
    <t>EVELIQURE BIOTECHNOLOGIES, GMBH</t>
  </si>
  <si>
    <t>EVENT SOURCE PROFESSIONALS, INC.</t>
  </si>
  <si>
    <t>EVERGLADES BIOPHARMA, LLC</t>
  </si>
  <si>
    <t>EVESTRA, INC.</t>
  </si>
  <si>
    <t>EVIDATION HEALTH, INC.</t>
  </si>
  <si>
    <t>EVIDENCE-BASED PRACTICE INSTITUTE, INC.</t>
  </si>
  <si>
    <t>EVIDENCE-BASED PRACTICE INSTITUTE, LLC</t>
  </si>
  <si>
    <t>EVINCIS BIO, INC.</t>
  </si>
  <si>
    <t>EVOGEN, INC.</t>
  </si>
  <si>
    <t>EVOKE MEDICAL, LLC</t>
  </si>
  <si>
    <t>EVON MEDICS, LLC</t>
  </si>
  <si>
    <t>EVORX TECHNOLOGIES, INC.</t>
  </si>
  <si>
    <t>EVREN TECHNOLOGIES, INC.</t>
  </si>
  <si>
    <t>EVRYS BIO, LLC</t>
  </si>
  <si>
    <t>EVVIA THERAPEUTICS, INC.</t>
  </si>
  <si>
    <t>EWEAR TECHNOLOGIES, LLC</t>
  </si>
  <si>
    <t>EXARCA PHARMACEUTICALS, LLC</t>
  </si>
  <si>
    <t>EXBAQ LLC</t>
  </si>
  <si>
    <t>EXCELSIOR BIOFILMS, LLC</t>
  </si>
  <si>
    <t>EXCISION BIOTHERAPEUTICS, INC.</t>
  </si>
  <si>
    <t>EXCITANT THERAPEUTICS, LLC</t>
  </si>
  <si>
    <t>EXEMPLAR GENETICS, LLC</t>
  </si>
  <si>
    <t>EXESALIBERO, INC.</t>
  </si>
  <si>
    <t>EXHALIX, LLC</t>
  </si>
  <si>
    <t>EXO DYNAMICS, LLC</t>
  </si>
  <si>
    <t>EXOCYTRONICS, LLC</t>
  </si>
  <si>
    <t>EXOTECT, LLC</t>
  </si>
  <si>
    <t>EXPERIAD, LLC</t>
  </si>
  <si>
    <t>EXPERIMENTAL PATHOLOGY LABORATORIES</t>
  </si>
  <si>
    <t>EXPESICOR, INC.</t>
  </si>
  <si>
    <t>EXPLORE INTERACTIVE, LLC</t>
  </si>
  <si>
    <t>EXPRESSION THERAPEUTICS</t>
  </si>
  <si>
    <t>EXQOR TECHNOLOGIES, INC.</t>
  </si>
  <si>
    <t>EXSCIEN CORPORATION</t>
  </si>
  <si>
    <t>EXTEND BIOSCIENCES, INC.</t>
  </si>
  <si>
    <t>EYDIS BIO, INC.</t>
  </si>
  <si>
    <t>EYEDESIS BIOSCIENCES, LLC</t>
  </si>
  <si>
    <t>EYEMEDIX, INC.</t>
  </si>
  <si>
    <t>EYEPHONE, LLC</t>
  </si>
  <si>
    <t>EYE-PREDICT, LLC</t>
  </si>
  <si>
    <t>EYSZ, INC.</t>
  </si>
  <si>
    <t>F SQUARE MEDICAL LLC</t>
  </si>
  <si>
    <t>F3 HEALTHCARE LLC</t>
  </si>
  <si>
    <t>FACEVIEW MASK, LLC</t>
  </si>
  <si>
    <t>FAIRBANKS PHARMACEUTICALS</t>
  </si>
  <si>
    <t>FAIRHAVEN HEALTH, LLC</t>
  </si>
  <si>
    <t>FAKNOSTICS, LLC</t>
  </si>
  <si>
    <t>FALCON THERAPEUTICS, INC.</t>
  </si>
  <si>
    <t>FAMILY TRANSITIONS PROGRAMS THAT WORK, L</t>
  </si>
  <si>
    <t>FANNIN PARTNERS, LLC</t>
  </si>
  <si>
    <t>FARUS, LLC</t>
  </si>
  <si>
    <t>FASCURE THERAPEUTICS, LLC</t>
  </si>
  <si>
    <t>FAST TRACK DRUGS &amp; BIOLOGICS, LLC</t>
  </si>
  <si>
    <t>FAST TRACK DRUGS AND BIOL</t>
  </si>
  <si>
    <t>FAST-TRACK DRUGS AND BIOLOGICS, LLC</t>
  </si>
  <si>
    <t>FAUNA BIO INCORPORATED</t>
  </si>
  <si>
    <t>FAUXSEE INNOVATIONS, LLC</t>
  </si>
  <si>
    <t>FAWKES BIOTECHNOLOGY, LLC</t>
  </si>
  <si>
    <t>FCS TECHNOLOGY, LLC</t>
  </si>
  <si>
    <t>FD NEUROTECHNOLOGIES CONSULTING &amp; SERVICES, INC.</t>
  </si>
  <si>
    <t>FDN NATIONAL CANCER INSTITUTE (IRCCS)</t>
  </si>
  <si>
    <t>FERROLOGIX, INC.</t>
  </si>
  <si>
    <t>FESARIUSTHERAPEUTICS, INC.</t>
  </si>
  <si>
    <t>FETAL LIFE, LLC</t>
  </si>
  <si>
    <t>FHC, INC.</t>
  </si>
  <si>
    <t>FIBRALIGN CORPORATION</t>
  </si>
  <si>
    <t>FIBROBIOLOGICS, LLC</t>
  </si>
  <si>
    <t>FIBRONOX, L.L.C.</t>
  </si>
  <si>
    <t>FIBROPLATE, INC.</t>
  </si>
  <si>
    <t>FIBROSIX, LLC</t>
  </si>
  <si>
    <t>FIELDLINE, INC.</t>
  </si>
  <si>
    <t>FILTRO MEDICAL INC.</t>
  </si>
  <si>
    <t>FIMBRION THERAPEUTICS, INC.</t>
  </si>
  <si>
    <t>FINA BIOSOLUTIONS, LLC</t>
  </si>
  <si>
    <t>FIRST LIGHT DIAGNOSTICS , INC.</t>
  </si>
  <si>
    <t>FIRTILITY, INC.</t>
  </si>
  <si>
    <t>FISCHER IMAGING, INC.</t>
  </si>
  <si>
    <t>FISHER BIOSERVICES, INC.</t>
  </si>
  <si>
    <t>FIVE ELEVEN PHARMA, INC.</t>
  </si>
  <si>
    <t>FIZZ STUDIO LLC</t>
  </si>
  <si>
    <t>FLAG THERAPEUTICS, INC.</t>
  </si>
  <si>
    <t>FLASKWORKS, LLC</t>
  </si>
  <si>
    <t>FLAT EARTH, INC.</t>
  </si>
  <si>
    <t>FLEXOMICS LLC</t>
  </si>
  <si>
    <t>FLINT REHABILITATION DEVICES</t>
  </si>
  <si>
    <t>FLOBIO, LLC</t>
  </si>
  <si>
    <t>FLOREO, INC.</t>
  </si>
  <si>
    <t>FLOW FORWARD MEDICAL, INC.</t>
  </si>
  <si>
    <t>FLUENT BIOSCIENCES INC.</t>
  </si>
  <si>
    <t>FLUID CONTENT, INC.</t>
  </si>
  <si>
    <t>FLUID DISCOVERY INC</t>
  </si>
  <si>
    <t>FLUID SYNCHRONY, LLC</t>
  </si>
  <si>
    <t>FLUIDFORM, INC.</t>
  </si>
  <si>
    <t>FLUIDIGM CORPORATION</t>
  </si>
  <si>
    <t>FLUIDITY SOFTWARE, INC.</t>
  </si>
  <si>
    <t>FLUORESCENCE INNOVATIONS, INC.</t>
  </si>
  <si>
    <t>FLUORESPROBE SCIENCES, LLC</t>
  </si>
  <si>
    <t>FLUOROMETRIX BIOMEDICAL COMPANY</t>
  </si>
  <si>
    <t>FLUXION BIOSCIENCES, INC.</t>
  </si>
  <si>
    <t>FLYSORTER, LLC</t>
  </si>
  <si>
    <t>FOCALCOOL, LLC</t>
  </si>
  <si>
    <t>FOCUSSTART, LLC</t>
  </si>
  <si>
    <t>FOODSOURCE LURE CORPORATION</t>
  </si>
  <si>
    <t>FORCYTE BIOTECHNOLOGIES, INC.</t>
  </si>
  <si>
    <t>FORGE THERAPEUTICS, INC.</t>
  </si>
  <si>
    <t>FORKHEAD BIOTHERAPEUTICS, INC.</t>
  </si>
  <si>
    <t>FOR-ROBIN</t>
  </si>
  <si>
    <t>FORSAGEN LLC</t>
  </si>
  <si>
    <t>FOUNDATION INSTRUMENTS, INC.</t>
  </si>
  <si>
    <t>FOUNDRY THERAPEUTICS 1, INC.</t>
  </si>
  <si>
    <t>FOX CHASE CANCER CENTER</t>
  </si>
  <si>
    <t>FOX LEARNING SYSTEMS, INC.</t>
  </si>
  <si>
    <t>FRAMERGY, INC.</t>
  </si>
  <si>
    <t>FRAMESHIFT LABS, INC.</t>
  </si>
  <si>
    <t>FRAMESHIFT LABS, LLC</t>
  </si>
  <si>
    <t>FRD ACCEL, LLC</t>
  </si>
  <si>
    <t>FREEFLOW MEDICAL DEVICES, LLC</t>
  </si>
  <si>
    <t>FREEZEBACK, LLC</t>
  </si>
  <si>
    <t>FRESHAIR SENSOR CORPORATION</t>
  </si>
  <si>
    <t>FROM THE FUTURE, LLC</t>
  </si>
  <si>
    <t>FRONTIER DIAGNOSTICS, LLC</t>
  </si>
  <si>
    <t>FU ASSOCIATES, LTD.</t>
  </si>
  <si>
    <t>FUNDACION INCIENSA</t>
  </si>
  <si>
    <t>FURANICA, INC.</t>
  </si>
  <si>
    <t>FUSOLOGICS, LLC</t>
  </si>
  <si>
    <t>FYR DIAGNOSTICS, INC.</t>
  </si>
  <si>
    <t>FYR DIAGNOSTICS, LLC</t>
  </si>
  <si>
    <t>GABAERON, INC.</t>
  </si>
  <si>
    <t>GAIA MEDICAL INSTITUTE, LLC</t>
  </si>
  <si>
    <t>GAITIQ, LLC</t>
  </si>
  <si>
    <t>GALACTIC CORE, LLC</t>
  </si>
  <si>
    <t>GALAXY DIAGNOSTICS, INC.</t>
  </si>
  <si>
    <t>GALERA THERAPEUTICS, LLC</t>
  </si>
  <si>
    <t>GAMETHEORY, INC.</t>
  </si>
  <si>
    <t>GAN CORPORATION</t>
  </si>
  <si>
    <t>GATACA, LLC</t>
  </si>
  <si>
    <t>GATEWAY BIO, INC.</t>
  </si>
  <si>
    <t>GATEWAY BIOTECHNOLOGY, INC.</t>
  </si>
  <si>
    <t>GATEWAY PHARMACEUTICAL, LLC</t>
  </si>
  <si>
    <t>GEL4MED, INC.</t>
  </si>
  <si>
    <t>GEL4MED, LLC</t>
  </si>
  <si>
    <t>GEMNEO BIOSCIENCE, INC.</t>
  </si>
  <si>
    <t>GEMSTONE BIOTHERAPEUTICS, LLC</t>
  </si>
  <si>
    <t>GEN-9, INC.</t>
  </si>
  <si>
    <t>GENAPSYS, INC.</t>
  </si>
  <si>
    <t>GENBEN LIFESCIENCES CORPORATION</t>
  </si>
  <si>
    <t>GENBODY INC.</t>
  </si>
  <si>
    <t>GENCOVE, INC.</t>
  </si>
  <si>
    <t>GENECENTRIX, INC.</t>
  </si>
  <si>
    <t>GENERAL BIOPHYSICS, LLC</t>
  </si>
  <si>
    <t>GENERAL INNOVATIONS AND GOODS, INC.</t>
  </si>
  <si>
    <t>GENERAL NUTRACEUTICAL TECHNOLOGY, LLC</t>
  </si>
  <si>
    <t>GENERAL OPTICS, LLC</t>
  </si>
  <si>
    <t>GENERATION BIOTECH, LLC</t>
  </si>
  <si>
    <t>GENESEARCH, INC.</t>
  </si>
  <si>
    <t>GENETAG TECHNOLOGY, INC.</t>
  </si>
  <si>
    <t>GENETIC NETWORKS, LLC</t>
  </si>
  <si>
    <t>GENETIVISION CORPORATION</t>
  </si>
  <si>
    <t>GENEWIZ, INC.</t>
  </si>
  <si>
    <t>GENEXWELL INCORPORATED</t>
  </si>
  <si>
    <t>GENMA BIOSCIENCES, INC.</t>
  </si>
  <si>
    <t>GENNEXT TECHNOLOGIES, INC.</t>
  </si>
  <si>
    <t>GENOMEDESIGNS LABORATORY, LLC</t>
  </si>
  <si>
    <t>GENOMENON, INC.</t>
  </si>
  <si>
    <t>GENOMICS USA, INC.</t>
  </si>
  <si>
    <t>GENTEGRA, LLC</t>
  </si>
  <si>
    <t>GENTUITY, LLC</t>
  </si>
  <si>
    <t>GENTURI, INC.</t>
  </si>
  <si>
    <t>GENVEC, INC.</t>
  </si>
  <si>
    <t>GEOVAX, INC.</t>
  </si>
  <si>
    <t>GEROLOGIX, INC.</t>
  </si>
  <si>
    <t>GFREE BIO, LLC</t>
  </si>
  <si>
    <t>GIGAGEN, INC.</t>
  </si>
  <si>
    <t>GIGAMUNE, INC.</t>
  </si>
  <si>
    <t>GINER LIFE SCIENCES, INC.</t>
  </si>
  <si>
    <t>GINER, INC.</t>
  </si>
  <si>
    <t>GIRLFRIENDS LABS, LLC</t>
  </si>
  <si>
    <t>GISMO THERAPEUTICS, INC.</t>
  </si>
  <si>
    <t>GLANNAVENTA, INC.</t>
  </si>
  <si>
    <t>GLC BIOTECHNOLOGY, INC.</t>
  </si>
  <si>
    <t>GLOBAL INSTRUMENTATION, LLC</t>
  </si>
  <si>
    <t>GLOBAL TACTILE, LLC</t>
  </si>
  <si>
    <t>GLOBIN SOLUTIONS, INC.</t>
  </si>
  <si>
    <t>GLSYNTHESIS, INC.</t>
  </si>
  <si>
    <t>GLUCOSENTIENT, INC.</t>
  </si>
  <si>
    <t>GLYCAN THERAPEUTICS, LLC</t>
  </si>
  <si>
    <t>GLYCIOME, LLC</t>
  </si>
  <si>
    <t>GLYCO EXPRESSION TECHNOLOGIES (CORPORATION)</t>
  </si>
  <si>
    <t>GLYCOBAC, LLC</t>
  </si>
  <si>
    <t>GLYCOBIA, INC.</t>
  </si>
  <si>
    <t>GLYCOLOGIX, LLC</t>
  </si>
  <si>
    <t>GLYCOMANTRA, INC.</t>
  </si>
  <si>
    <t>GLYCOPATH, LLC</t>
  </si>
  <si>
    <t>GLYCOSCIENTIFIC, LLC</t>
  </si>
  <si>
    <t>GLYCOSURF, LLC</t>
  </si>
  <si>
    <t>GLYCOT THERAPEUTICS, LLC</t>
  </si>
  <si>
    <t>GLYMPSE BIO, INC.</t>
  </si>
  <si>
    <t>GLYTR THERAPEUTICS, INC.</t>
  </si>
  <si>
    <t>GMG ARCDATA LLC</t>
  </si>
  <si>
    <t>GOALISTICS, LLC</t>
  </si>
  <si>
    <t>GOBLUE INTERNATIONAL, LLC</t>
  </si>
  <si>
    <t>GODX, INC.</t>
  </si>
  <si>
    <t>GOEPPERT, LLC</t>
  </si>
  <si>
    <t>GOGYUP, INC.</t>
  </si>
  <si>
    <t>GOLDEN HELIX, INC.</t>
  </si>
  <si>
    <t>GOLDILOCKS THERAPEUTICS, INC.</t>
  </si>
  <si>
    <t>GOOD BOWLS, LLC</t>
  </si>
  <si>
    <t>GOODDLER, INC</t>
  </si>
  <si>
    <t>GPB SCIENTIFIC, LLC</t>
  </si>
  <si>
    <t>GPER G-1 DEVELOPMENT GROUP LLC</t>
  </si>
  <si>
    <t>GPN THERAPEUTICS, INC.</t>
  </si>
  <si>
    <t>GRACE BIO-LABS, INC.</t>
  </si>
  <si>
    <t>GRACEFALL, INC.</t>
  </si>
  <si>
    <t>GRADIENT BIOMODELING, LLC</t>
  </si>
  <si>
    <t>GRADIENT MEDICAL, INC.</t>
  </si>
  <si>
    <t>GRAHAM JOHNSON</t>
  </si>
  <si>
    <t>GRANNUS THERAPEUTICS LLC</t>
  </si>
  <si>
    <t>GRATEPIC, INC.</t>
  </si>
  <si>
    <t>GREAT LAKES NEUROTECHNOLOGIES</t>
  </si>
  <si>
    <t>GREEN APPLE TECHNOLOGIES, LLC</t>
  </si>
  <si>
    <t>GREEN TECHNOLOGIES, INC.</t>
  </si>
  <si>
    <t>GREENMARK BIOMEDICAL, INC.</t>
  </si>
  <si>
    <t>GREENWINGS BIOMEDICAL, INC.</t>
  </si>
  <si>
    <t>GREFFEX, INC.</t>
  </si>
  <si>
    <t>GROOP INTERNET PLATFORM DBA TALKSPACE</t>
  </si>
  <si>
    <t>GROW BIOMEDICINE LLC</t>
  </si>
  <si>
    <t>GRUTHAN BIOSCIENCE LLC</t>
  </si>
  <si>
    <t>GRYPHON BIO, INC.</t>
  </si>
  <si>
    <t>GRYPHON SCIENTIFIC, LLC</t>
  </si>
  <si>
    <t>GUIDING TECHNOLOGIES CORPORATION</t>
  </si>
  <si>
    <t>HABIT DESIGN, INC.</t>
  </si>
  <si>
    <t>HABITAWARE, INC.</t>
  </si>
  <si>
    <t>HAEMATOLOGIC TECHNOLOGIES, INC.</t>
  </si>
  <si>
    <t>HAFION, LLC</t>
  </si>
  <si>
    <t>HAGER SHARP</t>
  </si>
  <si>
    <t>HAGER SHARP, INC.</t>
  </si>
  <si>
    <t>HAIMA THERAPEUTICS, LLC</t>
  </si>
  <si>
    <t>HALAMINE, INC.</t>
  </si>
  <si>
    <t>HALCYON BIOMEDICAL, INC.</t>
  </si>
  <si>
    <t>HANDL HEALTH LLC</t>
  </si>
  <si>
    <t>HAPPY PEOPLE GAMES, LLC</t>
  </si>
  <si>
    <t>HARMONUS, INC.</t>
  </si>
  <si>
    <t>HARP ENGINEERING, LLC</t>
  </si>
  <si>
    <t>HARPOON MEDICAL, INC.</t>
  </si>
  <si>
    <t>HASENTECH, LLC</t>
  </si>
  <si>
    <t>HAWA THERAPEUTICS LLC</t>
  </si>
  <si>
    <t>HAWAII UNIV</t>
  </si>
  <si>
    <t>HAYSTACK DIAGNOSTICS, INC.</t>
  </si>
  <si>
    <t>HB THERAPEUTICS, INC.</t>
  </si>
  <si>
    <t>HBVTECH</t>
  </si>
  <si>
    <t>HC1.COM INC.</t>
  </si>
  <si>
    <t>H-CUBED, INC.</t>
  </si>
  <si>
    <t>HEADWATERS INNOVATION, INC.</t>
  </si>
  <si>
    <t>HEALINA, LLC</t>
  </si>
  <si>
    <t>HEALIONICS CORPORATION</t>
  </si>
  <si>
    <t>HEALTH BEHAVIOR SOLUTIONS, INC.</t>
  </si>
  <si>
    <t>HEALTH COMMUNICATION IMPACT, LLC</t>
  </si>
  <si>
    <t>HEALTH DECISIONS INC</t>
  </si>
  <si>
    <t>HEALTH DECISIONS, INC.</t>
  </si>
  <si>
    <t>HEALTH RESEARCH INC, NEW YORK STATE DOH</t>
  </si>
  <si>
    <t>HEALTH RHYTHMS, INC.</t>
  </si>
  <si>
    <t>HEALTH SMART TECHNOLOGIES, INC.</t>
  </si>
  <si>
    <t>HEALTHCARE INTERACTIVE, INC.</t>
  </si>
  <si>
    <t>HEALTHCARE TECHNOLOGIES AND METHODS</t>
  </si>
  <si>
    <t>HEALTHCHART, LLC</t>
  </si>
  <si>
    <t>HEALTHMYNE, INC.</t>
  </si>
  <si>
    <t>HEALTHSPAN DIAGNOSTICS, LLC</t>
  </si>
  <si>
    <t>HEALTHVERITY, INC.</t>
  </si>
  <si>
    <t>HEART IMAGING TECHNOLOGIES, LLC</t>
  </si>
  <si>
    <t>HEARTHSTONE ALZHEIMER CARE, LTD</t>
  </si>
  <si>
    <t>HEARTLAND VACCINES, LLC</t>
  </si>
  <si>
    <t>HEARTLANDER SURGICAL, INC.</t>
  </si>
  <si>
    <t>HELIX</t>
  </si>
  <si>
    <t>HELIXBIND, INC.</t>
  </si>
  <si>
    <t>HELLO ROBOT INC</t>
  </si>
  <si>
    <t>HEMEX HEALTH, INC.</t>
  </si>
  <si>
    <t>HEMOSHEAR THERAPEUTICS, LLC</t>
  </si>
  <si>
    <t>HEMOSONICS</t>
  </si>
  <si>
    <t>HEMOTEK</t>
  </si>
  <si>
    <t>HEPATOSYS, INC.</t>
  </si>
  <si>
    <t>HEPATX CORPORATION</t>
  </si>
  <si>
    <t>HEPIONE THERAPEUTICS INC.</t>
  </si>
  <si>
    <t>HEPRON MOLECULAR LAB, INC.</t>
  </si>
  <si>
    <t>HERA TESTING LABORATORIES, INC.</t>
  </si>
  <si>
    <t>HESPEROS, LLC</t>
  </si>
  <si>
    <t>HEURIS, INC.</t>
  </si>
  <si>
    <t>HEXAKIT, INC.</t>
  </si>
  <si>
    <t>HGG RESEARCH, LLC</t>
  </si>
  <si>
    <t>HIGHLAND INSTRUMENTS, INC.</t>
  </si>
  <si>
    <t>HILLHURST BIOPHARMACEUTICALS, INC.</t>
  </si>
  <si>
    <t>HILLMED INC</t>
  </si>
  <si>
    <t>HINGE BIO, INC.</t>
  </si>
  <si>
    <t>HINGEZ THERAPEUTICS, INC.</t>
  </si>
  <si>
    <t>HNB THERAPEUTICS, LLC</t>
  </si>
  <si>
    <t>HOCUSLOCUS, INC.</t>
  </si>
  <si>
    <t>HOLOMIC, LLC</t>
  </si>
  <si>
    <t>HOMESRENEWED VENTURES LLC</t>
  </si>
  <si>
    <t>HONEYCOMB BIOTECHNOLOGIES, INC.</t>
  </si>
  <si>
    <t>HOUSTON PHARMACEUTICALS, INC.</t>
  </si>
  <si>
    <t>HS-DESIGN, INC.</t>
  </si>
  <si>
    <t>HSIRI THERAPEUTICS, LLC</t>
  </si>
  <si>
    <t>HUMAN CELL CO</t>
  </si>
  <si>
    <t>HUMAN PROJECT, INC.</t>
  </si>
  <si>
    <t>HUMANETICS CORPORATION</t>
  </si>
  <si>
    <t>HUMANITAS INC</t>
  </si>
  <si>
    <t>HUMANITAS, INC.</t>
  </si>
  <si>
    <t>HUMMINGBIRD PRECISION MACHINE COMPANY</t>
  </si>
  <si>
    <t>HUMURINE TECHNOLOGIES, INC.</t>
  </si>
  <si>
    <t>HURA IMAGING, INC</t>
  </si>
  <si>
    <t>HURA IMAGING, LLC</t>
  </si>
  <si>
    <t>HUXLEY MEDICAL, INC.</t>
  </si>
  <si>
    <t>HYDRO-GEN, LLC</t>
  </si>
  <si>
    <t>HYDROGLYDE COATINGS, LLC</t>
  </si>
  <si>
    <t>HYDROSTASIS, INC.</t>
  </si>
  <si>
    <t>HYPER TECH RESEARCH, INC.</t>
  </si>
  <si>
    <t>HYPERE, LLC</t>
  </si>
  <si>
    <t>HYPNALGESICS, LLC</t>
  </si>
  <si>
    <t>HYPROTEK, INC.</t>
  </si>
  <si>
    <t>IASIS MOLECULAR SCIENCES, INC</t>
  </si>
  <si>
    <t>IASO THERAPEUTICS, INC.</t>
  </si>
  <si>
    <t>IATERION, INC.</t>
  </si>
  <si>
    <t>IBEX BIOSCIENCES, LLC</t>
  </si>
  <si>
    <t>ICBIOME, INC.</t>
  </si>
  <si>
    <t>ICELLKEALEX THERAPEUTICS LLC</t>
  </si>
  <si>
    <t>ICF, INC., LLC</t>
  </si>
  <si>
    <t>ICHOR BIOLOGICS, LLC</t>
  </si>
  <si>
    <t>ICON GOVERNMENT AND PUBLIC HEALTH SOLUTIONS, INC.</t>
  </si>
  <si>
    <t>I-CORDIS, LLC</t>
  </si>
  <si>
    <t>ICRYPTO, INC.</t>
  </si>
  <si>
    <t>ID4PHARMA, LLC</t>
  </si>
  <si>
    <t>IDAHO HOSPITAL ASSOCIATION</t>
  </si>
  <si>
    <t>IDBIOLOGICS, LLC</t>
  </si>
  <si>
    <t>IDENTIFYGENOMICS, LLC</t>
  </si>
  <si>
    <t>IDEXX LABORATORIES, INC.</t>
  </si>
  <si>
    <t>IDGENOMICS, INC.</t>
  </si>
  <si>
    <t>IF, LLC</t>
  </si>
  <si>
    <t>I-FUNCTION, INC.</t>
  </si>
  <si>
    <t>IFYBER, LLC</t>
  </si>
  <si>
    <t>IGE THERAPEUTICS, INC.</t>
  </si>
  <si>
    <t>IGI TECHNOLOGIES, INC.</t>
  </si>
  <si>
    <t>IHEALTHSCREEN, INC.</t>
  </si>
  <si>
    <t>IIT RESEARCH INSTITUTE</t>
  </si>
  <si>
    <t>ILLEXCOR THERAPEUTICS, LLC</t>
  </si>
  <si>
    <t>ILLINOIS STATE DEPT OF PUBLIC HEALTH</t>
  </si>
  <si>
    <t>ILLIONIX, LLC</t>
  </si>
  <si>
    <t>ILLUMINA, INC.</t>
  </si>
  <si>
    <t>IMAC REGEN</t>
  </si>
  <si>
    <t>IMAGE ANALYST SOFTWARE</t>
  </si>
  <si>
    <t>IMAGEIQ, INC.</t>
  </si>
  <si>
    <t>IMAGINAB, INC.</t>
  </si>
  <si>
    <t>IMAGINGX, INC.</t>
  </si>
  <si>
    <t>IMAGO PHARMACEUTICALS, INC.</t>
  </si>
  <si>
    <t>IMANIS LIFE SCIENCES, LLC</t>
  </si>
  <si>
    <t>IMBIO, LLC</t>
  </si>
  <si>
    <t>IMGGYD LLC</t>
  </si>
  <si>
    <t>IMMAD</t>
  </si>
  <si>
    <t>IMMERSIVE TECH, INC.</t>
  </si>
  <si>
    <t>IMMPORT THERAPEUTICS, INC.</t>
  </si>
  <si>
    <t>IMMUDX, LLC</t>
  </si>
  <si>
    <t>IMMUNARRAY USA, INC.</t>
  </si>
  <si>
    <t>IMMUNARTES LLC</t>
  </si>
  <si>
    <t>IMMUNATHON, INC.</t>
  </si>
  <si>
    <t>IMMUNE MODULATORY THERAPIES, LLC</t>
  </si>
  <si>
    <t>IMMUNE-ONC THERAPEUTICS, INC.</t>
  </si>
  <si>
    <t>IMMUNETICS, INC.</t>
  </si>
  <si>
    <t>IMMUNEXT, INC.</t>
  </si>
  <si>
    <t>IMMUNO TECHNOLOGIES, INC.</t>
  </si>
  <si>
    <t>IMMUNOBLUE, LLC</t>
  </si>
  <si>
    <t>IMMUNOCHEM THERAPEUTICS, LLC</t>
  </si>
  <si>
    <t>IMMUNOMIC THERAPEUTICS, INC.</t>
  </si>
  <si>
    <t>IMMUNOMOLECULAR THERAPEUTICS, LLC</t>
  </si>
  <si>
    <t>IMMUNO-MYCOLOGICS, INC.</t>
  </si>
  <si>
    <t>IMMUNOPHOTONICS, INC.</t>
  </si>
  <si>
    <t>IMMUSOFT CORPORATION</t>
  </si>
  <si>
    <t>IMMUTO SCIENTIFIC, INC.</t>
  </si>
  <si>
    <t>IMMVENTION THERAPEUTIX, INC.</t>
  </si>
  <si>
    <t>IMOL RADIOPHARMACEUTICALS, LLC</t>
  </si>
  <si>
    <t>IMPACT BUSINESS INFORMATION SOLUTIONS INC.</t>
  </si>
  <si>
    <t>IMPEDX DIAGNOSTICS, INC.</t>
  </si>
  <si>
    <t>IMPEL NEUROPHARMA, INC.</t>
  </si>
  <si>
    <t>IMPLICYTE, INC.</t>
  </si>
  <si>
    <t>IMPRESSIO, INC.</t>
  </si>
  <si>
    <t>IMRICOR MEDICAL SYSTEMS, INC.</t>
  </si>
  <si>
    <t>IN CYTU, INC.</t>
  </si>
  <si>
    <t>IN SITU THERAPEUTIC SOLUTIONS, INC.</t>
  </si>
  <si>
    <t>IN VITRO STRATEGIES, LLC</t>
  </si>
  <si>
    <t>IN VIVO ANALYTICS, INC.</t>
  </si>
  <si>
    <t>INANOBIO, INC.</t>
  </si>
  <si>
    <t>INANOVATE, INC.</t>
  </si>
  <si>
    <t>INBIOS INTERNATIONAL, INC.</t>
  </si>
  <si>
    <t>INCARDIA INC.</t>
  </si>
  <si>
    <t>INCOM, INC.</t>
  </si>
  <si>
    <t>IND SOLUTIONS</t>
  </si>
  <si>
    <t>INDAPTA THERAPEUTICS, INC.</t>
  </si>
  <si>
    <t>INDEE, INC</t>
  </si>
  <si>
    <t>INDELIBLE LEARNING, INC.</t>
  </si>
  <si>
    <t>INDEPTH PHARMACEUTICALS, LLC</t>
  </si>
  <si>
    <t>INDEVR, INC.</t>
  </si>
  <si>
    <t>INDIANA NANOTECH, LLC</t>
  </si>
  <si>
    <t>INDUS INSTRUMENTS</t>
  </si>
  <si>
    <t>INDUSTRIAL SCIENCE &amp; TECHNOLOGY NETWORK</t>
  </si>
  <si>
    <t>INFINITE BIOMEDICAL TECHNOLOGIES, LLC</t>
  </si>
  <si>
    <t>INFINITESIMAL, LLC</t>
  </si>
  <si>
    <t>INFINITY CONFERENCE GROUP, INC.</t>
  </si>
  <si>
    <t>INFIXION BIOSCIENCE, INC.</t>
  </si>
  <si>
    <t>INFLAMACORE, LLC</t>
  </si>
  <si>
    <t>INFLAMMA THERAPEUTICS, LLC</t>
  </si>
  <si>
    <t>INFLAMMATIX, INC.</t>
  </si>
  <si>
    <t>INFONDRIAN, LLC</t>
  </si>
  <si>
    <t>INFORMATION MANAGEMENT SERVICES, INC.</t>
  </si>
  <si>
    <t>INFOTECH SOFT, INC.</t>
  </si>
  <si>
    <t>INFRADERM, LLC</t>
  </si>
  <si>
    <t>INFRARED RX, INC.</t>
  </si>
  <si>
    <t>INGENIOUS TARGETING LABORATORY, INC.</t>
  </si>
  <si>
    <t>INHERENT TARGETING, LLC</t>
  </si>
  <si>
    <t>INHERET, INC</t>
  </si>
  <si>
    <t>INHIBIKASE THERAPEUTICS</t>
  </si>
  <si>
    <t>INHIBRX, LLC</t>
  </si>
  <si>
    <t>INHIPROT, LLC</t>
  </si>
  <si>
    <t>INIMMUNE CORPORATION</t>
  </si>
  <si>
    <t>INITOS PHARMACEUTICALS, LLC</t>
  </si>
  <si>
    <t>INKSPACE IMAGING, INC.</t>
  </si>
  <si>
    <t>INLIGHTA BIOSCIENCES, LLC</t>
  </si>
  <si>
    <t>INMUNE BIO, INC.</t>
  </si>
  <si>
    <t>INNATEVR, LLC</t>
  </si>
  <si>
    <t>INNAVASC MEDICAL, INC.</t>
  </si>
  <si>
    <t>INNOSCOUTING, LLC</t>
  </si>
  <si>
    <t>INNOSENSE, LLC</t>
  </si>
  <si>
    <t>INNOTECH LLC</t>
  </si>
  <si>
    <t>INNOVAGYN, INC.</t>
  </si>
  <si>
    <t>INNOVAREGI, LLC</t>
  </si>
  <si>
    <t>INNOVATION PATHWAYS, LLC</t>
  </si>
  <si>
    <t>INNOVATIONS UNLIMITED, LLC</t>
  </si>
  <si>
    <t>INNOVATIVE BIOCHIPS, LLC</t>
  </si>
  <si>
    <t>INNOVATIVE BIOTHERAPIES, INC.</t>
  </si>
  <si>
    <t>INNOVATIVE DESIGN LABS, INC.</t>
  </si>
  <si>
    <t>INNOVATIVE ELEMENTS, LLC</t>
  </si>
  <si>
    <t>INNOVATIVE SCIENTIFIC SOLUTIONS, INC.</t>
  </si>
  <si>
    <t>INNOVATIVE SURFACE TECHNOLOGIES, INC.</t>
  </si>
  <si>
    <t>INNOVEGA, INC.</t>
  </si>
  <si>
    <t>INNOVETA BIOMEDICAL LLC</t>
  </si>
  <si>
    <t>INNOVIMMUNE BIOTHERAPEUTICS HOLDING, LLC</t>
  </si>
  <si>
    <t>INOVASC, LLC</t>
  </si>
  <si>
    <t>INQUISITHEALTH, INC.</t>
  </si>
  <si>
    <t>INREDOX, LLC</t>
  </si>
  <si>
    <t>INSCOPIX, INC.</t>
  </si>
  <si>
    <t>INSERT, INC.</t>
  </si>
  <si>
    <t>INSIGHT SURGICAL TECHNOLOGIES, LLC</t>
  </si>
  <si>
    <t>INSIGHTFIL</t>
  </si>
  <si>
    <t>INSILICA, LLC</t>
  </si>
  <si>
    <t>INSILICO, INC.</t>
  </si>
  <si>
    <t>INSILICOM, LLC</t>
  </si>
  <si>
    <t>INSILIXA, INC.</t>
  </si>
  <si>
    <t>INSO BIOSCIENCES INC</t>
  </si>
  <si>
    <t>INSOMA BIO, INC.</t>
  </si>
  <si>
    <t>INSPIRA THERAPEUTICS, INC.</t>
  </si>
  <si>
    <t>INSPIRATA, INC.</t>
  </si>
  <si>
    <t>INSPIRATION AT WORK, INC.</t>
  </si>
  <si>
    <t>INSPIRED THERAPEUTICS, LLC</t>
  </si>
  <si>
    <t>INSTADIAGNOSTICS, INC.</t>
  </si>
  <si>
    <t>INSTEM LSS (NORTH AMERICA) LIMITED</t>
  </si>
  <si>
    <t>INTABIO, INC.</t>
  </si>
  <si>
    <t>INTACT GENOMICS, INC.</t>
  </si>
  <si>
    <t>INTAN TECHNOLOGIES, LLC</t>
  </si>
  <si>
    <t>INTEGRAL MOLECULAR</t>
  </si>
  <si>
    <t>INTEGRATED LABORATORY SYSTEMS, INC.</t>
  </si>
  <si>
    <t>INTEGRATED LABORATORY SYSTEMS, LLC</t>
  </si>
  <si>
    <t>INTEGRATED MEDICAL SENSORS</t>
  </si>
  <si>
    <t>INTEGRATED MICRO-CHROMATOGRAPHY SYSTEMS, INC.</t>
  </si>
  <si>
    <t>INTEGRATED PROTEIN TECHNOLOGIES, INC.</t>
  </si>
  <si>
    <t>INTEGRATED RESEARCH ASSOCIATES, LLC</t>
  </si>
  <si>
    <t>INTEGRATED SENSORS, LLC</t>
  </si>
  <si>
    <t>INTEGRATED, LLC</t>
  </si>
  <si>
    <t>INTEGUMED, LLC</t>
  </si>
  <si>
    <t>INTELLIGENT AUTOMATION, INC.</t>
  </si>
  <si>
    <t>INTELLIGENT FIBER OPTIC SYSTEMS CORP</t>
  </si>
  <si>
    <t>INTELLIGENT HEARING SYSTEMS</t>
  </si>
  <si>
    <t>INTELLIGENT OPTICAL SYSTEMS, INC.</t>
  </si>
  <si>
    <t>INTELON OPTICS, INC.</t>
  </si>
  <si>
    <t>INTERNATIONAL BUSINESS MACHINES CORP</t>
  </si>
  <si>
    <t>INTERNATIONAL INTELLIGENT INFOR/SOLU/LAB</t>
  </si>
  <si>
    <t>INTERNAT'L INSTITUTE/MOLECULAR ONCOLOGY</t>
  </si>
  <si>
    <t>INTRAVASCULAR IMAGING, INC.</t>
  </si>
  <si>
    <t>INTRINSIC LIFESCIENCES, LLC</t>
  </si>
  <si>
    <t>INTUOR TECHNOLOGIES, LLC</t>
  </si>
  <si>
    <t>INVENIO IMAGING INC.</t>
  </si>
  <si>
    <t>INVENTORS' WORKSHOPS, INC.</t>
  </si>
  <si>
    <t>INVENUX, LLC</t>
  </si>
  <si>
    <t>INVIBRAGEN INC.</t>
  </si>
  <si>
    <t>INVICTUS MEDICAL, INC.</t>
  </si>
  <si>
    <t>INVISTICS CORPORATION</t>
  </si>
  <si>
    <t>INVIVOSCIENCES, INC.</t>
  </si>
  <si>
    <t>INVIZYNE TECHNOLOGIES, INC.</t>
  </si>
  <si>
    <t>INVOTEK, INC.</t>
  </si>
  <si>
    <t>INXSOL, LLC</t>
  </si>
  <si>
    <t>IO THERAPEUTICS, INC.</t>
  </si>
  <si>
    <t>ION CHANNEL PHARMACOLOGY</t>
  </si>
  <si>
    <t>IONIC PHARMACEUTICALS</t>
  </si>
  <si>
    <t>IONOPTIX, LLC</t>
  </si>
  <si>
    <t>IONWERKS, INC.</t>
  </si>
  <si>
    <t>IOTAMOTION, INC.</t>
  </si>
  <si>
    <t>IOWA ADAPTIVE TECHNOLOGIES, INC.</t>
  </si>
  <si>
    <t>IPACES, LLC</t>
  </si>
  <si>
    <t>IQ PROTEOMICS, LLC</t>
  </si>
  <si>
    <t>IQ SMART INTERACTIVE, LLC</t>
  </si>
  <si>
    <t>IQ SOLUTIONS INC</t>
  </si>
  <si>
    <t>IQ SOLUTIONS, INC.</t>
  </si>
  <si>
    <t>IQUITY LABS, INC</t>
  </si>
  <si>
    <t>IRENIX MEDICAL, INC.</t>
  </si>
  <si>
    <t>IREX PHARMA, LLC</t>
  </si>
  <si>
    <t>IRIA PHARMA, LLC</t>
  </si>
  <si>
    <t>IRIS MEDIA, INC.</t>
  </si>
  <si>
    <t>IRIS OB HEALTH INC.</t>
  </si>
  <si>
    <t>IRISYS, INC.</t>
  </si>
  <si>
    <t>IS3D, LLC</t>
  </si>
  <si>
    <t>ISA ASSOCIATES, INC.</t>
  </si>
  <si>
    <t>ISCA TECHNOLOGIES, INC.</t>
  </si>
  <si>
    <t>ISCREEN 2 PREVENT LLC</t>
  </si>
  <si>
    <t>ISOFORMIX, INC.</t>
  </si>
  <si>
    <t>ISOLERE BIO, INC.</t>
  </si>
  <si>
    <t>ISOMARK, LLC</t>
  </si>
  <si>
    <t>ISOPLEXIS, INC.</t>
  </si>
  <si>
    <t>ISOPRENE PHARMACEUTICALS, INC.</t>
  </si>
  <si>
    <t>ISPIN, INC.</t>
  </si>
  <si>
    <t>ISS, INC.</t>
  </si>
  <si>
    <t>ISTITUTO DI RICERCA GENETICA E BIOMEDICA IRGB CNR</t>
  </si>
  <si>
    <t>ISTITUTO SUPERIORE DI SANITA</t>
  </si>
  <si>
    <t>ISTO TECHNOLOGIES</t>
  </si>
  <si>
    <t>ISTOVISR</t>
  </si>
  <si>
    <t>IT BIO, LLC</t>
  </si>
  <si>
    <t>ITERATIVE THERAPEUTICS, INC.</t>
  </si>
  <si>
    <t>ITHAX PHARMACEUTICALS, INC.</t>
  </si>
  <si>
    <t>ITHERAPY</t>
  </si>
  <si>
    <t>ITRUNSINMYFAMILY.COM, INC.</t>
  </si>
  <si>
    <t>IT'S NEVER 2 LATE, LLC</t>
  </si>
  <si>
    <t>IVEENA DELIVERY SYSTEMS, LLC</t>
  </si>
  <si>
    <t>IVEENA, LLC</t>
  </si>
  <si>
    <t>IVIEW THERAPEUTICS, INC.</t>
  </si>
  <si>
    <t>IXPRESSGENES, INC.</t>
  </si>
  <si>
    <t>J AND J SOLUTIONS, INC.</t>
  </si>
  <si>
    <t>JAAN BIOTHERAPEUTICS, LLC</t>
  </si>
  <si>
    <t>JAN BIOTECH, INC.</t>
  </si>
  <si>
    <t>JANGOBIO, LLC</t>
  </si>
  <si>
    <t>JANUS RESEARCH GROUP, INC.</t>
  </si>
  <si>
    <t>JANUSQ, LLC</t>
  </si>
  <si>
    <t>JAVELIN ONCOLOGY, INC.</t>
  </si>
  <si>
    <t>JBS SCIENCE, INC.</t>
  </si>
  <si>
    <t>JERICHO SCIENCES, LLC</t>
  </si>
  <si>
    <t>JINGA-HI, INC.</t>
  </si>
  <si>
    <t>JME GROUP, INC.</t>
  </si>
  <si>
    <t>JOHNSON, BASSIN AND SHAW, INC.</t>
  </si>
  <si>
    <t>JOINTECHLABS, INC.</t>
  </si>
  <si>
    <t>JORVEC CORPORATION</t>
  </si>
  <si>
    <t>JPTECHNOLOGIES, INC.</t>
  </si>
  <si>
    <t>JSK THERAPEUTICS, INC.</t>
  </si>
  <si>
    <t>JT PHARMACEUTICALS, INC.</t>
  </si>
  <si>
    <t>JT-MESH DIAGNOSTICS, LLC</t>
  </si>
  <si>
    <t>JULIA GROUP</t>
  </si>
  <si>
    <t>JUPITER ORPHAN THERAPEUTICS, INC.</t>
  </si>
  <si>
    <t>JUVENA THERAPEUTICS INC</t>
  </si>
  <si>
    <t>JUVOBIO PHARMACEUTICALS, INC.</t>
  </si>
  <si>
    <t>JYANT, INC.</t>
  </si>
  <si>
    <t>K MEDICAL LLC</t>
  </si>
  <si>
    <t>KADVAX TECHNOLOGIES, INC.</t>
  </si>
  <si>
    <t>KAER BIOTHERAPEUTICS CORPORATION</t>
  </si>
  <si>
    <t>KAI RESEARCH, INC</t>
  </si>
  <si>
    <t>KAIROS SENSORS LLC</t>
  </si>
  <si>
    <t>KALYRA PHARMACEUTICALS, INC.</t>
  </si>
  <si>
    <t>KAMIN CONSULTING, INC.</t>
  </si>
  <si>
    <t>KAMTEK, INC.</t>
  </si>
  <si>
    <t>KANNALIFE SCIENCES, INC.</t>
  </si>
  <si>
    <t>KAPS BIOTECH, INC.</t>
  </si>
  <si>
    <t>KARAMEDICA, INC.</t>
  </si>
  <si>
    <t>KARYOPHARM THERAPEUTICS, INC.</t>
  </si>
  <si>
    <t>KATHERA BIOSCIENCE INC.</t>
  </si>
  <si>
    <t>KDAC THERAPEUTICS, INC.</t>
  </si>
  <si>
    <t>KDH RESEARCH AND COMMUNICATION, INC.</t>
  </si>
  <si>
    <t>KDT, INC</t>
  </si>
  <si>
    <t>KDT, LLC</t>
  </si>
  <si>
    <t>KELLY SERVICES INC</t>
  </si>
  <si>
    <t>KELLY SERVICES, INC.</t>
  </si>
  <si>
    <t>KENTUCKY IMAGING TECHNOLOGIES, LLC</t>
  </si>
  <si>
    <t>KEPHERA DIAGNOSTICS, LLC</t>
  </si>
  <si>
    <t>KERAMED, INC.</t>
  </si>
  <si>
    <t>KEVIRX INC.</t>
  </si>
  <si>
    <t>KEVRIC COMPANY, INC.</t>
  </si>
  <si>
    <t>KEY TECHNOLOGIES, INC.</t>
  </si>
  <si>
    <t>KEYSTONE NANO, INC.</t>
  </si>
  <si>
    <t>KILLER SNAILS LLC</t>
  </si>
  <si>
    <t>KINARX, LLC</t>
  </si>
  <si>
    <t>KINASENSE, LLC</t>
  </si>
  <si>
    <t>KINDRED BIO</t>
  </si>
  <si>
    <t>KINETIC RIVER CORPORATION</t>
  </si>
  <si>
    <t>KINETIQ, INC.</t>
  </si>
  <si>
    <t>KINTO</t>
  </si>
  <si>
    <t>KIROMIC, INC.</t>
  </si>
  <si>
    <t>KISHO MEDIA LLC</t>
  </si>
  <si>
    <t>KIYATEC, INC.</t>
  </si>
  <si>
    <t>KIYATEC, LLC</t>
  </si>
  <si>
    <t>KJ BIOSCIENCES, LLC</t>
  </si>
  <si>
    <t>KLESIS, LLC</t>
  </si>
  <si>
    <t>KLOGENE THERAPEUTICS, INC.</t>
  </si>
  <si>
    <t>KMT HEPATECH INC</t>
  </si>
  <si>
    <t>KMT HEPATECH, INC.</t>
  </si>
  <si>
    <t>KNOPP BIOSCIENCES, LLC</t>
  </si>
  <si>
    <t>KNOWLEDGE TO OWN, INC.</t>
  </si>
  <si>
    <t>KOESTER PERFORMANCE RESEARCH</t>
  </si>
  <si>
    <t>KOGNITO SOLUTIONS, LLC</t>
  </si>
  <si>
    <t>KOLIBER BIOSCIENCES, INC.</t>
  </si>
  <si>
    <t>KORONIS BIOMEDICAL TECHNOLOGIES CORPORAT</t>
  </si>
  <si>
    <t>KOUTIF THERAPEUTICS, LLC</t>
  </si>
  <si>
    <t>KROMATID, INC.</t>
  </si>
  <si>
    <t>KS AND ASSOCIATES, LLC</t>
  </si>
  <si>
    <t>KUBANDA CRYOTHERAPY, INC.</t>
  </si>
  <si>
    <t>KUDA THERAPEUTICS, INC.</t>
  </si>
  <si>
    <t>KUDA THERAPEUTICS, LLC</t>
  </si>
  <si>
    <t>KWJ ENGINEERING, INC.</t>
  </si>
  <si>
    <t>KXT, BIO INC.</t>
  </si>
  <si>
    <t>KYPHA, INC.</t>
  </si>
  <si>
    <t>KYTOPEN CORP</t>
  </si>
  <si>
    <t>L. KRENK, INC.</t>
  </si>
  <si>
    <t>L2 DIAGNOSTICS, LLC</t>
  </si>
  <si>
    <t>LA JOLLA ALCOHOL RESEARCH, INC.</t>
  </si>
  <si>
    <t>LAB11 THERAPEUTICS, LLC</t>
  </si>
  <si>
    <t>LABSYS, LLC</t>
  </si>
  <si>
    <t>LACELL, LLC</t>
  </si>
  <si>
    <t>LACERTA THERAPEUTICS, INC.</t>
  </si>
  <si>
    <t>LAGRANGE SCIENTIFIC, LLC</t>
  </si>
  <si>
    <t>LAMASSU PHARMA INC.</t>
  </si>
  <si>
    <t>LAMPROGEN, INC.</t>
  </si>
  <si>
    <t>LAP IQ, INC.</t>
  </si>
  <si>
    <t>LARIAT BIOSCIENCES, INC.</t>
  </si>
  <si>
    <t>LARIX BIOSCIENCE, LLC</t>
  </si>
  <si>
    <t>LASE INNOVATION INC.</t>
  </si>
  <si>
    <t>LASER ASSOCIATED SCIENCES, INC.</t>
  </si>
  <si>
    <t>LASER TISSUE WELDING, INC.</t>
  </si>
  <si>
    <t>LASMED, LLC</t>
  </si>
  <si>
    <t>LASSOGEN, INC.</t>
  </si>
  <si>
    <t>LAUNCHPAD MEDICAL, LLC</t>
  </si>
  <si>
    <t>LAXMI THERAPEUTIC DEVICES, INC.</t>
  </si>
  <si>
    <t>LAYERBIO, INC.</t>
  </si>
  <si>
    <t>LEADING EDGE PHARMTOX, LLC</t>
  </si>
  <si>
    <t>LEADSCOPE, INC.</t>
  </si>
  <si>
    <t>LEAFLABS, LLC</t>
  </si>
  <si>
    <t>LEBRUN LABS, LLC</t>
  </si>
  <si>
    <t>LEED MANAGEMENT CONSULTING, INC.</t>
  </si>
  <si>
    <t>LEEFA BIOTECH, LLC</t>
  </si>
  <si>
    <t>LEFLORE TECHNOLOGIES, LLC</t>
  </si>
  <si>
    <t>LEGAL SCIENCE PARTNERS, LLC</t>
  </si>
  <si>
    <t>LEIBNIZ-INSTITUT FUR UMWELTMEDIZINISCHE FORSCHUNG AN DER HEINRICH-HEINE UIVERSITY</t>
  </si>
  <si>
    <t>LEIDOS BIOMEDICAL RESEARCH, INC.</t>
  </si>
  <si>
    <t>LEIDOS, INC.</t>
  </si>
  <si>
    <t>LENA BIOSCIENCES, INC.</t>
  </si>
  <si>
    <t>LEND AN EAR, INC.</t>
  </si>
  <si>
    <t>LENIMA FIELD DIAGNOSTICS, LLC</t>
  </si>
  <si>
    <t>LEUKO LABS, INC.</t>
  </si>
  <si>
    <t>LEUKOGENE THERAPEUTICS, INC.</t>
  </si>
  <si>
    <t>LEUKOSIGHT, INC.</t>
  </si>
  <si>
    <t>LEVISONICS, INC.</t>
  </si>
  <si>
    <t>LEXEO THERAPEUTICS, LLC</t>
  </si>
  <si>
    <t>LGENIA, INC.</t>
  </si>
  <si>
    <t>LIBERATING TECHNOLOGIES, INC.</t>
  </si>
  <si>
    <t>LIBREDE, INC.</t>
  </si>
  <si>
    <t>LI-COR BIOSCIENCES, INC.</t>
  </si>
  <si>
    <t>LIFE SERVICES, LLC</t>
  </si>
  <si>
    <t>LIFEBIO INC</t>
  </si>
  <si>
    <t>LIFEBOARD MEDICAL</t>
  </si>
  <si>
    <t>LIFECANVAS TECHNOLOGIES, INC.</t>
  </si>
  <si>
    <t>LIFEGENE-BIOMARKS, INC.</t>
  </si>
  <si>
    <t>LIFEPHARMS, INC.</t>
  </si>
  <si>
    <t>LIFESENSORS, INC.</t>
  </si>
  <si>
    <t>LIFETIME OMICS, INC.</t>
  </si>
  <si>
    <t>LIFFT COMPANY</t>
  </si>
  <si>
    <t>LIGANDOMICSRX, LLC</t>
  </si>
  <si>
    <t>LIGHT AGE, INC.</t>
  </si>
  <si>
    <t>LIGHT RESEARCH, INC.</t>
  </si>
  <si>
    <t>LIGHTHAUS, INC.</t>
  </si>
  <si>
    <t>LIGHTOPTECH CORPORATION</t>
  </si>
  <si>
    <t>LIGHTPOINT MEDICAL, INC.</t>
  </si>
  <si>
    <t>LIGHTSPEED MICROSCOPY, INC.</t>
  </si>
  <si>
    <t>LIGHTSPIN TECHNOLOGIES, INC.</t>
  </si>
  <si>
    <t>LIGNAMED, LLC</t>
  </si>
  <si>
    <t>LIGO ANALYTICS, INC.</t>
  </si>
  <si>
    <t>LIKARDA, LLC</t>
  </si>
  <si>
    <t>LIMBIX HEALTH, INC.</t>
  </si>
  <si>
    <t>LIN, JIUNN</t>
  </si>
  <si>
    <t>LINAMP TECHNOLOGIES, LLC</t>
  </si>
  <si>
    <t>LINDA AND CAMERON, INC.</t>
  </si>
  <si>
    <t>LINNAEUS THERAPEUTICS, LLC</t>
  </si>
  <si>
    <t>LIPOGENE COMPANY, INC.</t>
  </si>
  <si>
    <t>LIPO-IMMUNO TECH, LLC</t>
  </si>
  <si>
    <t>LIPOMEDICS, INC.</t>
  </si>
  <si>
    <t>LIQUIDGOLDCONCEPT, INC</t>
  </si>
  <si>
    <t>LIST BIOLOGICAL LABORATORIES, INC.</t>
  </si>
  <si>
    <t>LITMUS HEALTH, INC.</t>
  </si>
  <si>
    <t>LITRON LABORATORIES, LTD.</t>
  </si>
  <si>
    <t>LITTLE SPARROWS TECHNOLOGIES, LLC</t>
  </si>
  <si>
    <t>LIV LABS INC.</t>
  </si>
  <si>
    <t>LIVE INSPIRED, LLC</t>
  </si>
  <si>
    <t>LIVEBX, LLC</t>
  </si>
  <si>
    <t>LLOYD OLSON, MD, LLC</t>
  </si>
  <si>
    <t>LOCALIZED THERAPEUTICS, LLC</t>
  </si>
  <si>
    <t>LODESTONE BIOMEDICAL, LLC</t>
  </si>
  <si>
    <t>LOGAN RESEARCH</t>
  </si>
  <si>
    <t>LOGICINK CORPORATION</t>
  </si>
  <si>
    <t>LONGEVERON, LLC</t>
  </si>
  <si>
    <t>LONGEVITY BIOTECH, INC.</t>
  </si>
  <si>
    <t>LONGWAVE PHOTONICS, LLC</t>
  </si>
  <si>
    <t>LP THERAPEUTICS, INC.</t>
  </si>
  <si>
    <t>LTS COMPUTING LLC</t>
  </si>
  <si>
    <t>LUCENDI, INC.</t>
  </si>
  <si>
    <t>LUCEOME BIOTECHNOLOGIES, LLC</t>
  </si>
  <si>
    <t>LUCERNA, INC.</t>
  </si>
  <si>
    <t>LUCID CIRCUIT, INC.</t>
  </si>
  <si>
    <t>LUCIDICOR, INC.</t>
  </si>
  <si>
    <t>LUCIDITY MEDICAL, LLC</t>
  </si>
  <si>
    <t>LUCIRA HEALTH, INC</t>
  </si>
  <si>
    <t>LUDLUM MEASUREMENTS, INC.</t>
  </si>
  <si>
    <t>LUMEDICA, INC.</t>
  </si>
  <si>
    <t>LUMEN BIOSCIENCE, INC.</t>
  </si>
  <si>
    <t>LUMICELL DIAGNOSTICS, INC.</t>
  </si>
  <si>
    <t>LUMINARY THERAPEUTICS, INC.</t>
  </si>
  <si>
    <t>LUMINOSTICS, INC.</t>
  </si>
  <si>
    <t>LUMIPHORE, INC.</t>
  </si>
  <si>
    <t>LUMIS CORP.</t>
  </si>
  <si>
    <t>LUMITEX, INC.</t>
  </si>
  <si>
    <t>LUMITHERA, INC.</t>
  </si>
  <si>
    <t>LUMME, INC.</t>
  </si>
  <si>
    <t>LUNA INNOVATIONS, INC.</t>
  </si>
  <si>
    <t>LUNG THERAPEUTICS, INC.</t>
  </si>
  <si>
    <t>LUXEL CORPORATION</t>
  </si>
  <si>
    <t>LX MEDICAL CORPORATION</t>
  </si>
  <si>
    <t>LXS, INC.</t>
  </si>
  <si>
    <t>LYDEX PHARMACEUTICALS, LLC</t>
  </si>
  <si>
    <t>LYNNTECH, INC.</t>
  </si>
  <si>
    <t>LYNTHERA CORPORATION</t>
  </si>
  <si>
    <t>LYNX BIOSCIENCES, LLC</t>
  </si>
  <si>
    <t>LYNX DX, INC.</t>
  </si>
  <si>
    <t>LYSSN.IO, INC.</t>
  </si>
  <si>
    <t>LYSSN.IO, LLC</t>
  </si>
  <si>
    <t>LYST THERAPEUTICS, LLC</t>
  </si>
  <si>
    <t>LYTICON, LLC</t>
  </si>
  <si>
    <t>M&amp;S BIOTICS, INC.</t>
  </si>
  <si>
    <t>M2 TECHNOLOGIES LLC</t>
  </si>
  <si>
    <t>MAA LABORATORIES, INC.</t>
  </si>
  <si>
    <t>MABDX, INC.</t>
  </si>
  <si>
    <t>MABLOC, LLC</t>
  </si>
  <si>
    <t>MACCONNELL RESEARCH CORPORATION</t>
  </si>
  <si>
    <t>MACROGENICS, INC.</t>
  </si>
  <si>
    <t>MADELEINE PHARMACEUTICALS, INC.</t>
  </si>
  <si>
    <t>MADORRA, INC.</t>
  </si>
  <si>
    <t>MAE CONSULTING GROUP LLC</t>
  </si>
  <si>
    <t>MAGNAMOSIS, INC.</t>
  </si>
  <si>
    <t>MAGNETIC INSIGHT, INC.</t>
  </si>
  <si>
    <t>MAGNETIC RESONANCE INNOVATIONS, INC.</t>
  </si>
  <si>
    <t>MAGNETS-IN-ME, LLC</t>
  </si>
  <si>
    <t>MALARVX, INC.</t>
  </si>
  <si>
    <t>MALCOVA LLC</t>
  </si>
  <si>
    <t>MANAGED HEALTH CONNECTIONS, LLC</t>
  </si>
  <si>
    <t>MANDALMED, INC.</t>
  </si>
  <si>
    <t>MANHATTAN BIOSOLUTIONS, LLC</t>
  </si>
  <si>
    <t>MANZANITA PHARMACEUTICALS, INC.</t>
  </si>
  <si>
    <t>MAPHABIT, INC.</t>
  </si>
  <si>
    <t>MARBLEHEAD MEDICAL, LLC</t>
  </si>
  <si>
    <t>MARKER GENE TECHNOLOGIES</t>
  </si>
  <si>
    <t>MARPAM PHARMA, LLC</t>
  </si>
  <si>
    <t>MARTINEAU &amp; ASSOCIATES</t>
  </si>
  <si>
    <t>MARTINGALE RESEARCH CORPORATION</t>
  </si>
  <si>
    <t>MARVEL MEDTECH, LLC</t>
  </si>
  <si>
    <t>MASSACHUSETTS STATE DEPT OF PUB HEALTH</t>
  </si>
  <si>
    <t>MASSIVE BIO, INC.</t>
  </si>
  <si>
    <t>MASSMATRIX, INC.</t>
  </si>
  <si>
    <t>MASSTECH, INC.</t>
  </si>
  <si>
    <t>MAST THERAPEUTICS, INC.</t>
  </si>
  <si>
    <t>MATCHSTICK TECHNOLOGIES, INC.</t>
  </si>
  <si>
    <t>MATERIA, INC.</t>
  </si>
  <si>
    <t>MATERIALS DEVELOPMENT, INC.</t>
  </si>
  <si>
    <t>MATERIALS/ MACHINES CORPORATION/AMERICA</t>
  </si>
  <si>
    <t>MATERNA MEDICAL</t>
  </si>
  <si>
    <t>MATHNIMBUS, INC.</t>
  </si>
  <si>
    <t>MATTEK CORPORATION</t>
  </si>
  <si>
    <t>MAVERIX BIOMICS, INC.</t>
  </si>
  <si>
    <t>MAX BIOPHARMA, INC.</t>
  </si>
  <si>
    <t>MAXIM BIOMEDICAL, INC.</t>
  </si>
  <si>
    <t>MAXWELL BIOSCIENCES, INC.</t>
  </si>
  <si>
    <t>MB RESEARCH LABORATORIES, INC.</t>
  </si>
  <si>
    <t>MBC PHARMA, INC.</t>
  </si>
  <si>
    <t>MBC RESEARCH, INC.</t>
  </si>
  <si>
    <t>MBIO DIAGNOSTICS, INC.</t>
  </si>
  <si>
    <t>MC3, INC.</t>
  </si>
  <si>
    <t>MDB INC</t>
  </si>
  <si>
    <t>MDB, INC.</t>
  </si>
  <si>
    <t>MDDX, INC.</t>
  </si>
  <si>
    <t>MDI THERAPEUTICS, INC.</t>
  </si>
  <si>
    <t>MEADOWLARK OPTICS, INC.</t>
  </si>
  <si>
    <t>MEADOWLARK SCIENCE AND EDUCATION, LLC</t>
  </si>
  <si>
    <t>MECHANOBIOLOGIX, LLC</t>
  </si>
  <si>
    <t>MECHASIM INC.</t>
  </si>
  <si>
    <t>MEDABLE, INC.</t>
  </si>
  <si>
    <t>MEDALITY MEDICAL, LLC</t>
  </si>
  <si>
    <t>MEDCHEM PARTNERS, LLC</t>
  </si>
  <si>
    <t>MEDCOGNITION, INC.</t>
  </si>
  <si>
    <t>MED-COMPLIANCE IQ, INC.</t>
  </si>
  <si>
    <t>MEDFREE, INC.</t>
  </si>
  <si>
    <t>MEDIA REZ, LLC</t>
  </si>
  <si>
    <t>MEDIBEACON, INC.</t>
  </si>
  <si>
    <t>MEDICAL CARE CORPORATION</t>
  </si>
  <si>
    <t>MEDICAL CYBERWORLDS, INC.</t>
  </si>
  <si>
    <t>MEDICAL DECISION LOGIC, INC.</t>
  </si>
  <si>
    <t>MEDICAL DISCOVERY PARTNERS, LLC</t>
  </si>
  <si>
    <t>MEDICAL GUIDANCE SYSTEMS, LLC</t>
  </si>
  <si>
    <t>MEDICAL INNOVATORS COMPANY, LLC</t>
  </si>
  <si>
    <t>MEDICAL SCIENCE &amp; COMPUTING, INC.</t>
  </si>
  <si>
    <t>MEDICAL SCIENCE &amp; COMPUTING, LLC</t>
  </si>
  <si>
    <t>MEDICASAFE, INC.</t>
  </si>
  <si>
    <t>MEDICOLLECTOR, LLC</t>
  </si>
  <si>
    <t>MEDICON, INC.</t>
  </si>
  <si>
    <t>MEDIGENIXBIO, INC.</t>
  </si>
  <si>
    <t>MEDIKINE, INC.</t>
  </si>
  <si>
    <t>MEDIMAGEMETRIC, LLC</t>
  </si>
  <si>
    <t>MEDIOMICS, LLC</t>
  </si>
  <si>
    <t>MEDISYNERGICS, LLC</t>
  </si>
  <si>
    <t>MEDLEY GENOMICS, INC.</t>
  </si>
  <si>
    <t>MEDOSOME BIOTEC, LLC</t>
  </si>
  <si>
    <t>MEDSOCKET OF MISSOURI, INC.</t>
  </si>
  <si>
    <t>MEDVAS CONCEPTS, LLC</t>
  </si>
  <si>
    <t>MEGADALTON SOLUTIONS, LLC</t>
  </si>
  <si>
    <t>MEI RESEARCH, LTD</t>
  </si>
  <si>
    <t>MEKANISTIC THERAPEUTICS, LLC</t>
  </si>
  <si>
    <t>MELAX TECHNOLOGIES, INC.</t>
  </si>
  <si>
    <t>MELIOLABS INC.</t>
  </si>
  <si>
    <t>MELLITUS, LLC</t>
  </si>
  <si>
    <t>MEMORYWELL LLC</t>
  </si>
  <si>
    <t>MEMSTIM, LLC</t>
  </si>
  <si>
    <t>MENOGENIX, INC.</t>
  </si>
  <si>
    <t>MENSSANA RESEARCH, INC.</t>
  </si>
  <si>
    <t>MENTAL HEALTH DATA SERVICES, INC.</t>
  </si>
  <si>
    <t>MENTIA DTX, INC.</t>
  </si>
  <si>
    <t>MENTOR ON THE GO, LLC</t>
  </si>
  <si>
    <t>MERCATOR MEDSYSTEMS, INC.</t>
  </si>
  <si>
    <t>MERCURY BIOMED, LLC</t>
  </si>
  <si>
    <t>MERIDIAN BIOTECH, LLC</t>
  </si>
  <si>
    <t>MERU BIOTECHNOLOGIES, INC.</t>
  </si>
  <si>
    <t>MESA TECH INTERNATIONAL, INC.</t>
  </si>
  <si>
    <t>METABOLIC TECHNOLOGIES, INC.</t>
  </si>
  <si>
    <t>METABOLON, INC.</t>
  </si>
  <si>
    <t>METACLIPSE THERAPEUTICS CORPORATION</t>
  </si>
  <si>
    <t>METACTIVE MEDICAL, INC.</t>
  </si>
  <si>
    <t>METALLOPHARM, LLC</t>
  </si>
  <si>
    <t>METALMARK INNOVATIONS, INC.</t>
  </si>
  <si>
    <t>METAME HEALTH, INC.</t>
  </si>
  <si>
    <t>METCURE THERAPEUTICS, LLC</t>
  </si>
  <si>
    <t>METERA PHARMACEUTICALS, INC.</t>
  </si>
  <si>
    <t>METIS DESIGN CORPORATION</t>
  </si>
  <si>
    <t>METIS HEALTH ANALYTICS, LLC</t>
  </si>
  <si>
    <t>METRIA INNOVATION, INC.</t>
  </si>
  <si>
    <t>METRITRACK, INC.</t>
  </si>
  <si>
    <t>METSELEX, INC.</t>
  </si>
  <si>
    <t>MFLUIDX, INC.</t>
  </si>
  <si>
    <t>MGS RESEARCH, INC.</t>
  </si>
  <si>
    <t>MH ACOUSTICS, LLC</t>
  </si>
  <si>
    <t>MICHIGAN PUBLIC HEALTH INSTITUTE</t>
  </si>
  <si>
    <t>MICHIGAN STATE DEPARTMENT OF HEALTH AND HUMAN SERVICES</t>
  </si>
  <si>
    <t>MICRO ANALYSIS INTEGRATION, LLC</t>
  </si>
  <si>
    <t>MICRO VIDE, LLC</t>
  </si>
  <si>
    <t>MICROBEDX, INC.</t>
  </si>
  <si>
    <t>MICROBIAL IMAGING, LLC</t>
  </si>
  <si>
    <t>MICROBIAL INSIGHTS, INC.</t>
  </si>
  <si>
    <t>MICROBIAL PHARMACEUTICALS, INC.</t>
  </si>
  <si>
    <t>MICROBPLEX, INC.</t>
  </si>
  <si>
    <t>MICROBRIGHTFIELD, INC.</t>
  </si>
  <si>
    <t>MICROBRIGHTFIELD, LLC</t>
  </si>
  <si>
    <t>MICROCURES, INC.</t>
  </si>
  <si>
    <t>MICROELASTIC ULTRASOUND SYSTEMS, INC.</t>
  </si>
  <si>
    <t>MICROGRADIENT FLUIDICS LLC</t>
  </si>
  <si>
    <t>MICROPROBES FOR LIFE SCIENCE, INC.</t>
  </si>
  <si>
    <t>MICRORID TECHNOLOGIES, INC.</t>
  </si>
  <si>
    <t>MICROSENSOR LABS, LLC</t>
  </si>
  <si>
    <t>MICROSONIC SYSTEMS, INC.</t>
  </si>
  <si>
    <t>MICROSTRUCTURE IMAGING, INC.</t>
  </si>
  <si>
    <t>MICROSURGICAL INNOVATIONS, INC.</t>
  </si>
  <si>
    <t>MICROTECH INSTRUMENTS, INC.</t>
  </si>
  <si>
    <t>MICROTEK, INC.</t>
  </si>
  <si>
    <t>MICROTRANSPONDER, INC.</t>
  </si>
  <si>
    <t>MICROVI BIOTECH, INC.</t>
  </si>
  <si>
    <t>MIDWEST BIOPROCESSING CENTER, LLC</t>
  </si>
  <si>
    <t>MIDWEST RESEARCH INSTITUTE</t>
  </si>
  <si>
    <t>MIGRA-THERAPEUTICS, LLC</t>
  </si>
  <si>
    <t>MILLAR, INC.</t>
  </si>
  <si>
    <t>MILLENNIAL MATERIALS AND DEVICES, INC.</t>
  </si>
  <si>
    <t>MILLIKELVIN TECHNOLOGIES, LLC</t>
  </si>
  <si>
    <t>MILO SENSORS, INC.</t>
  </si>
  <si>
    <t>MIMETAS US, INC.</t>
  </si>
  <si>
    <t>MIMOSA ACOUSTICS</t>
  </si>
  <si>
    <t>MIND BIOSCIENCES LLC</t>
  </si>
  <si>
    <t>MIND HALO</t>
  </si>
  <si>
    <t>MINDLIGHT, LLC</t>
  </si>
  <si>
    <t>MINISTERIE VAN VOLKSGEZONDHEID, WELZIJN EN SPORT</t>
  </si>
  <si>
    <t>MINNESOTA HEALTHSOLUTIONS CORPORATION</t>
  </si>
  <si>
    <t>MINNESOTA RESUSCITATION SOLUTIONS, LLC</t>
  </si>
  <si>
    <t>MINNETRONIX, INC.</t>
  </si>
  <si>
    <t>MINUTIA, INC.</t>
  </si>
  <si>
    <t>MIRA DX, INC.</t>
  </si>
  <si>
    <t>MIRAVISTA DIAGNOSTICS, LLC</t>
  </si>
  <si>
    <t>MIRECULE, INC.</t>
  </si>
  <si>
    <t>MIRESOURCE, INC.</t>
  </si>
  <si>
    <t>MIRIMUS, INC.</t>
  </si>
  <si>
    <t>MIRNA ANALYTICS, LLC</t>
  </si>
  <si>
    <t>MIRNATECH INTERNATIONAL, INC.</t>
  </si>
  <si>
    <t>MIROMATRIX MEDICAL, INC.</t>
  </si>
  <si>
    <t>MIRX PHARMACEUTICALS, LTD</t>
  </si>
  <si>
    <t>MISFOLDING DIAGNOSTICS, INC.</t>
  </si>
  <si>
    <t>MISSION BIO, INC.</t>
  </si>
  <si>
    <t>MISSISSIPPI STATE DEPARTMENT OF HEALTH</t>
  </si>
  <si>
    <t>MITEGEN, LLC</t>
  </si>
  <si>
    <t>MITOCHONDRIA IN MOTION, INC.</t>
  </si>
  <si>
    <t>MITOKININ, INC.</t>
  </si>
  <si>
    <t>MITOPOWER LLC</t>
  </si>
  <si>
    <t>MITOTHERAPEUTIX, LLC</t>
  </si>
  <si>
    <t>MITOVATION, INC.</t>
  </si>
  <si>
    <t>MITRE CORPORATION</t>
  </si>
  <si>
    <t>MIYAZAKI ENTERPRISES, LLC</t>
  </si>
  <si>
    <t>MMJ LABS, LLC</t>
  </si>
  <si>
    <t>MOAI TECHNOLOGIES, LLC</t>
  </si>
  <si>
    <t>MOBILE SENSE TECHNOLOGIES, INC.</t>
  </si>
  <si>
    <t>MOBILE SLEEP TECHNOLOGIES, LLC</t>
  </si>
  <si>
    <t>MOBILEODT, INC.</t>
  </si>
  <si>
    <t>MOCKV SOLUTIONS, INC</t>
  </si>
  <si>
    <t>MODULATION THERAPEUTICS, INC.</t>
  </si>
  <si>
    <t>MOLECULAR ASSEMBLIES, INC.</t>
  </si>
  <si>
    <t>MOLECULAR EXPRESS, INC.</t>
  </si>
  <si>
    <t>MOLECULAR INSTRUMENTS, INC.</t>
  </si>
  <si>
    <t>MOLECULAR THERANOSTICS, LLC</t>
  </si>
  <si>
    <t>MOLECULAR TRANSFER, INC.</t>
  </si>
  <si>
    <t>MONOMERCHEM, INC.</t>
  </si>
  <si>
    <t>MONON BIOVENTURES, LLC</t>
  </si>
  <si>
    <t>MONTANA MOLECULAR, LLC</t>
  </si>
  <si>
    <t>MOONLIGHT THERAPEUTICS, INC.</t>
  </si>
  <si>
    <t>MORGAN AND MENDEL GENOMICS, INC.</t>
  </si>
  <si>
    <t>MORPHOGENESIS, INC.</t>
  </si>
  <si>
    <t>MOSAIX SOFTWARE, INC.</t>
  </si>
  <si>
    <t>MOSQUITOMATE, INC.</t>
  </si>
  <si>
    <t>MOTHER'S MILK IS BEST, INC.</t>
  </si>
  <si>
    <t>MOTION INTELLIGENCE, INC</t>
  </si>
  <si>
    <t>MOUNTAINPASS TECHNOLOGY, LLC</t>
  </si>
  <si>
    <t>MOVE, LLC</t>
  </si>
  <si>
    <t>MPOD, INC.</t>
  </si>
  <si>
    <t>MPROBE, INC.</t>
  </si>
  <si>
    <t>MRIMATH, LLC</t>
  </si>
  <si>
    <t>MR-LINK, LLC</t>
  </si>
  <si>
    <t>MS TECHNOLOGIES CORPORATION</t>
  </si>
  <si>
    <t>MS2 ARRAY, LLC</t>
  </si>
  <si>
    <t>MSM PROTEIN TECHNOLOGIES, INC</t>
  </si>
  <si>
    <t>MTI BIOTECH, INC.</t>
  </si>
  <si>
    <t>MU THERAPEUTICS, INC.</t>
  </si>
  <si>
    <t>MULTIFUNCTIONAL IMAGING, INC.</t>
  </si>
  <si>
    <t>MULTISENSOR DIAGNOSTICS, LLC</t>
  </si>
  <si>
    <t>MULTIVARIATE SYSTEMS, INC.</t>
  </si>
  <si>
    <t>MULTIVIR, INC.</t>
  </si>
  <si>
    <t>MURTY PHARMACEUTICALS, INC.</t>
  </si>
  <si>
    <t>MUSTANG BIO, INC.</t>
  </si>
  <si>
    <t>MY COVERAGE PLAN, INC.</t>
  </si>
  <si>
    <t>MY MUSIC MACHINES, INC.</t>
  </si>
  <si>
    <t>MYCOBACTERIA THERAPEUTICS CORPORATION</t>
  </si>
  <si>
    <t>MYCOMED TECHNOLOGIES, LLC</t>
  </si>
  <si>
    <t>MYCOSYNTHETIX, INC.</t>
  </si>
  <si>
    <t>MYELO THERAPEUTICS GMBH</t>
  </si>
  <si>
    <t>MYEXPOSOME, INC.</t>
  </si>
  <si>
    <t>MYOCARDIAL ASSIST SYSTEMS AND TECHNOLOGY</t>
  </si>
  <si>
    <t>MYOGENE BIO, LLC</t>
  </si>
  <si>
    <t>MYOLEX, INC.</t>
  </si>
  <si>
    <t>MYOLOGICA, LLC</t>
  </si>
  <si>
    <t>MYOLYN, LLC</t>
  </si>
  <si>
    <t>MYOS, INC.</t>
  </si>
  <si>
    <t>MYOSIN THERAPEUTICS INC.</t>
  </si>
  <si>
    <t>MYOSYNTAX CORPORATION</t>
  </si>
  <si>
    <t>N2 BIOMEDICAL, LLC</t>
  </si>
  <si>
    <t>N8 MEDICAL, INC.</t>
  </si>
  <si>
    <t>NABGEN, INC.</t>
  </si>
  <si>
    <t>NAJIT TECHNOLOGIES, INC.</t>
  </si>
  <si>
    <t>NALU SCIENTIFIC, LLC</t>
  </si>
  <si>
    <t>NAMI THERAPEUTICS CORP.</t>
  </si>
  <si>
    <t>NANGIOTX, INC.</t>
  </si>
  <si>
    <t>NANO BIOTHERAPEUTICS, INC.</t>
  </si>
  <si>
    <t>NANO TERRA, INC.</t>
  </si>
  <si>
    <t>NANO3D BIOSCIENCES, INC.</t>
  </si>
  <si>
    <t>NANOAFFIX SCIENCE, LLC</t>
  </si>
  <si>
    <t>NANOBIO CORPORATION</t>
  </si>
  <si>
    <t>NANOCELLECT BIOMEDICAL, INC.</t>
  </si>
  <si>
    <t>NANOCOMPOSIX, INC.</t>
  </si>
  <si>
    <t>NANOCYTOMICS, LLC</t>
  </si>
  <si>
    <t>NANODE THERAPEUTICS, INC.</t>
  </si>
  <si>
    <t>NANODIAGNOSTIC TECHNOLOGY, LLC</t>
  </si>
  <si>
    <t>NANOENGINEERING CORPORATION</t>
  </si>
  <si>
    <t>NANOFIBER SOLUTIONS, LLC</t>
  </si>
  <si>
    <t>NANOHMICS, INC.</t>
  </si>
  <si>
    <t>NANOHYBRIDS, INC.</t>
  </si>
  <si>
    <t>NANOIMAGING SERVICES, INC.</t>
  </si>
  <si>
    <t>NANOMAG, LLC</t>
  </si>
  <si>
    <t>NANOMATERIAL INNOVATION, LTD</t>
  </si>
  <si>
    <t>NANOMEDIC, INC.</t>
  </si>
  <si>
    <t>NANOMEDTRIX, LLC</t>
  </si>
  <si>
    <t>NANOMETICS, LLC</t>
  </si>
  <si>
    <t>NANONC, INC.</t>
  </si>
  <si>
    <t>NANOPHARM, LLC</t>
  </si>
  <si>
    <t>NANOPIN TECHNOLOGIES, INC.</t>
  </si>
  <si>
    <t>NANOPROBES, INC.</t>
  </si>
  <si>
    <t>NANOSAFE, INC.</t>
  </si>
  <si>
    <t>NANOSCIENCE SOLUTIONS, LLC</t>
  </si>
  <si>
    <t>NANOSURFACE BIOMEDICAL, INC.</t>
  </si>
  <si>
    <t>NANOSYNTH MATERIALS AND SENSORS, INC.</t>
  </si>
  <si>
    <t>NANOTHERAPEUTICS, INC.</t>
  </si>
  <si>
    <t>NANOTOOLS BIOSCIENCE</t>
  </si>
  <si>
    <t>NANOVA, INC.</t>
  </si>
  <si>
    <t>NANOVALENT PHARMACEUTICALS, INC.</t>
  </si>
  <si>
    <t>NANOVIEW DIAGNOSTICS, INC.</t>
  </si>
  <si>
    <t>NAPROGENIX, INC</t>
  </si>
  <si>
    <t>NARNAR, LLC</t>
  </si>
  <si>
    <t>NASCENT DEVICES, LLC</t>
  </si>
  <si>
    <t>NATGLYCAN, LLC</t>
  </si>
  <si>
    <t>NATIONAL ACADEMY OF SCIENCES</t>
  </si>
  <si>
    <t>NATIONAL ALLIANCE FOR CAREGIVING</t>
  </si>
  <si>
    <t>NATIONAL CANCER CENTER</t>
  </si>
  <si>
    <t>NATIONAL CANCER REGISTRAR'S ASSOCIATION</t>
  </si>
  <si>
    <t>NATIONAL MEDICAL SERVICES, INC.</t>
  </si>
  <si>
    <t>NATIVE AMERICAN CANCER INITIATIVES, INC.</t>
  </si>
  <si>
    <t>NATURAL PHARMACIA INTERNATIONAL, INC.</t>
  </si>
  <si>
    <t>NATUREMIRI, LLC</t>
  </si>
  <si>
    <t>NAVEGA THERAPEUTICS, INC.</t>
  </si>
  <si>
    <t>NAVIDEA BIOPHARMACEUTICALS, INC.</t>
  </si>
  <si>
    <t>NAVIGATION SCIENCES, INC.</t>
  </si>
  <si>
    <t>NAVIPOINT GENOMICS, LLC</t>
  </si>
  <si>
    <t>NAWGEN, LLC</t>
  </si>
  <si>
    <t>NC STATE DEPT/HLTH &amp; HUMAN SERVICES</t>
  </si>
  <si>
    <t>NE SCIENTIFIC, LLC</t>
  </si>
  <si>
    <t>NECTAGEN, INC.</t>
  </si>
  <si>
    <t>NECTOME, INC.</t>
  </si>
  <si>
    <t>NELSON SCIENTIFIC LABS LLC</t>
  </si>
  <si>
    <t>NEMALIFE INC.</t>
  </si>
  <si>
    <t>NEMAMETRIX, INC.</t>
  </si>
  <si>
    <t>NEMAMETRIX, LLC</t>
  </si>
  <si>
    <t>NEOCHROMOSOME, INC.</t>
  </si>
  <si>
    <t>NEOFLUIDICS, LLC</t>
  </si>
  <si>
    <t>NEOGENESIS TECHNOLOGIES, LLC</t>
  </si>
  <si>
    <t>NEOGENIS LABORATORIES, INC.</t>
  </si>
  <si>
    <t>NEOKERA, LLC</t>
  </si>
  <si>
    <t>NEONC TECHNOLOGIES, INC.</t>
  </si>
  <si>
    <t>NEOTHERMA ONCOLOGY, INC.</t>
  </si>
  <si>
    <t>NEOVATIVE, INC.</t>
  </si>
  <si>
    <t>NEOVIEW, INC.</t>
  </si>
  <si>
    <t>NEPHRODI THERAPEUTICS, INC.</t>
  </si>
  <si>
    <t>NEPHROPATHOLOGY ASSOCIATES</t>
  </si>
  <si>
    <t>NERVIVE, INC.</t>
  </si>
  <si>
    <t>NERX BIOSCIENCES, INC.</t>
  </si>
  <si>
    <t>NESTED KNOWLEDGE, INC</t>
  </si>
  <si>
    <t>NET ESOLUTIONS CORPORATION (NETE)</t>
  </si>
  <si>
    <t>NETRIAS, LLC</t>
  </si>
  <si>
    <t>NEULINK, INC.</t>
  </si>
  <si>
    <t>NEUMEDICINES, INC.</t>
  </si>
  <si>
    <t>NEURAL ANALYTICS, INC.</t>
  </si>
  <si>
    <t>NEURAL DYNAMICS TECHNOLOGIES, LLC</t>
  </si>
  <si>
    <t>NEURALEXO, LLC</t>
  </si>
  <si>
    <t>NEURALRAD LLC</t>
  </si>
  <si>
    <t>NEURALSTEM, INC.</t>
  </si>
  <si>
    <t>NEURALYNX, INC.</t>
  </si>
  <si>
    <t>NEURAMEDICA, LLC</t>
  </si>
  <si>
    <t>NEURANO BIOSCIENCE</t>
  </si>
  <si>
    <t>NEUREXIS THERAPEUTICS, INC.</t>
  </si>
  <si>
    <t>NEURINSIGHT, LLC</t>
  </si>
  <si>
    <t>NEURO DEVICES, INC.</t>
  </si>
  <si>
    <t>NEURO KINETICS, INC.</t>
  </si>
  <si>
    <t>NEURO10-9 PHARMA, INC.</t>
  </si>
  <si>
    <t>NEUROBEHAVIORAL SYSTEMS, INC.</t>
  </si>
  <si>
    <t>NEUROBIOTEX, INC.</t>
  </si>
  <si>
    <t>NEUROCARRUS, INC.</t>
  </si>
  <si>
    <t>NEUROCOG TRIALS, INC.</t>
  </si>
  <si>
    <t>NEUROCOMP SYSTEMS, INC.</t>
  </si>
  <si>
    <t>NEUROCYCLE THERAPEUTICS, INC.</t>
  </si>
  <si>
    <t>NEURODEX INC</t>
  </si>
  <si>
    <t>NEURODON LLC</t>
  </si>
  <si>
    <t>NEUROEM THERAPEUTICS, INC.</t>
  </si>
  <si>
    <t>NEUROENE THERAPEUTICS, LLC</t>
  </si>
  <si>
    <t>NEUROFIELDZ, INC.</t>
  </si>
  <si>
    <t>NEUROFIT, INC.</t>
  </si>
  <si>
    <t>NEUROGAMI MEDICAL, INC.</t>
  </si>
  <si>
    <t>NEUROGT, INC.</t>
  </si>
  <si>
    <t>NEUROINDX INC.</t>
  </si>
  <si>
    <t>NEUROKINE THERAPEUTICS, LLC</t>
  </si>
  <si>
    <t>NEUROLUCENT, INC.</t>
  </si>
  <si>
    <t>NEUROLUTIONS, INC</t>
  </si>
  <si>
    <t>NEUROLUX, INC.</t>
  </si>
  <si>
    <t>NEUROMOTION, INC.</t>
  </si>
  <si>
    <t>NEUROMUSCULAR DYNAMICS, LLC</t>
  </si>
  <si>
    <t>NEURONEXUS TECHNOLOGIES</t>
  </si>
  <si>
    <t>NEUROP, INC.</t>
  </si>
  <si>
    <t>NEUROSCOPE INC.</t>
  </si>
  <si>
    <t>NEUROSIGMA, INC.</t>
  </si>
  <si>
    <t>NEUROTARGETING SYSTEMS</t>
  </si>
  <si>
    <t>NEUROTHERANOSTICS, INC.</t>
  </si>
  <si>
    <t>NEUROTRACK TECHNOLOGIES, INC.</t>
  </si>
  <si>
    <t>NEUROTROPE BIOSCIENCE, INC.</t>
  </si>
  <si>
    <t>NEUROTYPE INC.</t>
  </si>
  <si>
    <t>NEUROVASCULAR DIAGNOSTICS, INC.</t>
  </si>
  <si>
    <t>NEUROWAVE SYSTEMS, INC.</t>
  </si>
  <si>
    <t>NEURXSTEM, INC.</t>
  </si>
  <si>
    <t>NEUTROLIS, INC.</t>
  </si>
  <si>
    <t>NEVA ELECTROMAGNETICS, LLC</t>
  </si>
  <si>
    <t>NEW ECHOTA BIOTECHNOLOGY, INC.</t>
  </si>
  <si>
    <t>NEW ENGLAND DISCOVERY PARTNERS, LLC</t>
  </si>
  <si>
    <t>NEW HEALTH SCIENCES, INC.</t>
  </si>
  <si>
    <t>NEW IRIDIUM</t>
  </si>
  <si>
    <t>NEW SCALE TECHNOLOGIES, INC.</t>
  </si>
  <si>
    <t>NEW YORK/R&amp;D/CTR/TRANSLATIONAL MED/THER</t>
  </si>
  <si>
    <t>NEWHAPTICS CORP.</t>
  </si>
  <si>
    <t>NEWMARK DIAGNOSTICS, LLC</t>
  </si>
  <si>
    <t>NEWOMICS, INC</t>
  </si>
  <si>
    <t>NEWORMICS, LLC</t>
  </si>
  <si>
    <t>NEWVENTUREIQ, LLC</t>
  </si>
  <si>
    <t>NEXEON MEDSYSTEMS PUERTO RICO OPERATING COMPANY, INC</t>
  </si>
  <si>
    <t>NEXEOS DIAGNOSTICS, INC.</t>
  </si>
  <si>
    <t>NEXGENIA, INC.</t>
  </si>
  <si>
    <t>NEXILICO, INC.</t>
  </si>
  <si>
    <t>NEXOGEN, INC.</t>
  </si>
  <si>
    <t>NEXT HEALTH, LLC</t>
  </si>
  <si>
    <t>NEXTGENJANE, INC.</t>
  </si>
  <si>
    <t>NEXTRAST, INC.</t>
  </si>
  <si>
    <t>NEXTSTEP ROBOTICS, LLC</t>
  </si>
  <si>
    <t>NF BIO, INC.</t>
  </si>
  <si>
    <t>NGOGGLE, INC.</t>
  </si>
  <si>
    <t>NGS DETECTORS, LLC</t>
  </si>
  <si>
    <t>NICOLALDE R AND D, LLC</t>
  </si>
  <si>
    <t>NIDO SURGICAL, INC.</t>
  </si>
  <si>
    <t>NIDO SURGICAL, LLC</t>
  </si>
  <si>
    <t>NIGHTINGALE LABS CORPORATION</t>
  </si>
  <si>
    <t>NIMA LABS, INC.</t>
  </si>
  <si>
    <t>NIMBIC SYSTEMS, INC.</t>
  </si>
  <si>
    <t>NINE CONTINENTS MEDICAL, INC.</t>
  </si>
  <si>
    <t>NINEPOINT MEDICAL, INC.</t>
  </si>
  <si>
    <t>NIROGYONE THERAPEUTICS, LLC</t>
  </si>
  <si>
    <t>NIRVANA SCIENCES, INC.</t>
  </si>
  <si>
    <t>NITINETICS, LLC</t>
  </si>
  <si>
    <t>NOB HILL THERAPEUTICS, INC.</t>
  </si>
  <si>
    <t>NOBILIS THERAPEUTICS, INC.</t>
  </si>
  <si>
    <t>NOCTRIX HEALTH, INC</t>
  </si>
  <si>
    <t>NOCTURNAL PRODUCT DEVELOPMENT, LLC</t>
  </si>
  <si>
    <t>NODEXUS, INC.</t>
  </si>
  <si>
    <t>NOKOMIS, INC.</t>
  </si>
  <si>
    <t>NONINVASIX, INC.</t>
  </si>
  <si>
    <t>NONVOLATILE ELECTRONICS, INC. (NVE)</t>
  </si>
  <si>
    <t>NOOM, INC.</t>
  </si>
  <si>
    <t>NORTHROP GRUMMAN INFORMATION TECHNOLOGY,</t>
  </si>
  <si>
    <t>NORTHROP GRUMMAN SYSTEMS</t>
  </si>
  <si>
    <t>NORTHWIND MEDICAL, INC.</t>
  </si>
  <si>
    <t>NORTIS, INC.</t>
  </si>
  <si>
    <t>NORWEGIAN INSTITUTE OF PUBLIC HEALTH</t>
  </si>
  <si>
    <t>NOTA LABORATORIES, LLC</t>
  </si>
  <si>
    <t>NOUS IMAGING, INC.</t>
  </si>
  <si>
    <t>NOVA RESEARCH COMPANY</t>
  </si>
  <si>
    <t>NOVA THIN FILM PHARMACEUTICALS LLC</t>
  </si>
  <si>
    <t>NOVAB, INC.</t>
  </si>
  <si>
    <t>NOVAN, INC.</t>
  </si>
  <si>
    <t>NOVASTERILIS, INC.</t>
  </si>
  <si>
    <t>NOVATARG, INC.</t>
  </si>
  <si>
    <t>NOVEAR THERAPEUTICS LLC</t>
  </si>
  <si>
    <t>NOVEL MICRODEVICES, LLC</t>
  </si>
  <si>
    <t>NOVELMED THERAPEUTICS, INC.</t>
  </si>
  <si>
    <t>NOVERATECH, LLC</t>
  </si>
  <si>
    <t>NOVICI BIOTECH, LLC</t>
  </si>
  <si>
    <t>NOVILYTIC, LLC</t>
  </si>
  <si>
    <t>NOVION TECHNOLOGIES, INC.</t>
  </si>
  <si>
    <t>NOVO BIOSCIENCES, INC.</t>
  </si>
  <si>
    <t>NOVOGLIA LLC</t>
  </si>
  <si>
    <t>NOVOMEDIX, INC.</t>
  </si>
  <si>
    <t>NOVOPYXIS, INC.</t>
  </si>
  <si>
    <t>NOVORON BIOSCIENCE, INC.</t>
  </si>
  <si>
    <t>NOVOSTEO, INC.</t>
  </si>
  <si>
    <t>NOVUSON SURGICAL, INC.</t>
  </si>
  <si>
    <t>NOWDIAGNOSTICS, INC.</t>
  </si>
  <si>
    <t>NUBAD, LLC</t>
  </si>
  <si>
    <t>NUBORN MEDICAL, INC.</t>
  </si>
  <si>
    <t>NUMERATE, INC.</t>
  </si>
  <si>
    <t>NUPEAK THERAPEUTICS, INC.</t>
  </si>
  <si>
    <t>NUPROBE USA, INC.</t>
  </si>
  <si>
    <t>NUPULSECV, INC.</t>
  </si>
  <si>
    <t>NURELM E-BUSINESS SOFTWARE</t>
  </si>
  <si>
    <t>NUTRASORB, LLC</t>
  </si>
  <si>
    <t>NUTRIGLOBAL, INC.</t>
  </si>
  <si>
    <t>NUTRIWYO, LLC</t>
  </si>
  <si>
    <t>NUVIANT MEDICAL INC.</t>
  </si>
  <si>
    <t>NUVOX PHARMA, LLC</t>
  </si>
  <si>
    <t>NVIEW MEDICAL, INC.</t>
  </si>
  <si>
    <t>NVIGEN, INC.</t>
  </si>
  <si>
    <t>NXT BIOLOGICS, INC.</t>
  </si>
  <si>
    <t>NXTECH INC</t>
  </si>
  <si>
    <t>NYMIRUM, INC.</t>
  </si>
  <si>
    <t>NYSDOH/HEALTH RESEARCH, INC.</t>
  </si>
  <si>
    <t>NZUMBE EPIGENETICS</t>
  </si>
  <si>
    <t>O2 REGENTECH, LLC</t>
  </si>
  <si>
    <t>O2M TECHNOLOGIES, LLC</t>
  </si>
  <si>
    <t>OAK THERAPEUTICS, INC.</t>
  </si>
  <si>
    <t>OASIS DIAGNOSTICS CORPORATION</t>
  </si>
  <si>
    <t>OASIS PHARMACEUTICALS</t>
  </si>
  <si>
    <t>OBJECTIVE ED, INC.</t>
  </si>
  <si>
    <t>OBSIDIO, INC.</t>
  </si>
  <si>
    <t>OCEAN NANOTECH, LLC</t>
  </si>
  <si>
    <t>OCT MEDICAL IMAGING, INC.</t>
  </si>
  <si>
    <t>OCTANT, INC.</t>
  </si>
  <si>
    <t>OCULAR PROTEOMICS, LLC</t>
  </si>
  <si>
    <t>OCULO THERAPY, LLC</t>
  </si>
  <si>
    <t>OCULOGICA, INC.</t>
  </si>
  <si>
    <t>OCUVERA LLC</t>
  </si>
  <si>
    <t>ODMR TECHNOLOGIES, INC.</t>
  </si>
  <si>
    <t>ODYSSEY SCIENCE INNOVATIONS, LLC</t>
  </si>
  <si>
    <t>OGILVY PUBLIC RELATIONS WORLDWIDE</t>
  </si>
  <si>
    <t>OHIO WILLOW WOOD COMPANY</t>
  </si>
  <si>
    <t>OLEOLIVE, LLC</t>
  </si>
  <si>
    <t>OLERA INC.</t>
  </si>
  <si>
    <t>OLIGOMERIX, INC</t>
  </si>
  <si>
    <t>OLYMPEX MEDICAL, INC.</t>
  </si>
  <si>
    <t>OMEGA BIOSYSTEMS, INC.</t>
  </si>
  <si>
    <t>OMEGA OPTICS, INC.</t>
  </si>
  <si>
    <t>OMICSCRAFT, LLC</t>
  </si>
  <si>
    <t>OMM SCIENTIFIC, INC.</t>
  </si>
  <si>
    <t>OMNISCIENT IMAGING, INC.</t>
  </si>
  <si>
    <t>OMNISCIENT, LLC</t>
  </si>
  <si>
    <t>OMNITEC SOLUTIONS, INC.</t>
  </si>
  <si>
    <t>ON TARGET LABORATORIES, LLC</t>
  </si>
  <si>
    <t>ON TARGET THERAPEUTICS, LLC</t>
  </si>
  <si>
    <t>ONCOARENDI THERAPEUTICS, LLC</t>
  </si>
  <si>
    <t>ONCOC4, INC.</t>
  </si>
  <si>
    <t>ONCOCEUTICS, INC.</t>
  </si>
  <si>
    <t>ONCOIMMUNE, INC.</t>
  </si>
  <si>
    <t>ONCONANO MEDICINE, INC.</t>
  </si>
  <si>
    <t>ONCORUS, INC.</t>
  </si>
  <si>
    <t>ONCOSPACE, INC.</t>
  </si>
  <si>
    <t>ONCOSPHERIX, INC.</t>
  </si>
  <si>
    <t>ONCOSTING LLC</t>
  </si>
  <si>
    <t>ONCOSYNERGY, INC.</t>
  </si>
  <si>
    <t>ONCOTAB, INC</t>
  </si>
  <si>
    <t>ONCOTHERAPEUTICA, INC.</t>
  </si>
  <si>
    <t>ONCOTHERAPY SOLUTIONS, LLC</t>
  </si>
  <si>
    <t>ONCOVIR, INC.</t>
  </si>
  <si>
    <t>ONCTERNAL THERAPEUTICS, INC.</t>
  </si>
  <si>
    <t>ONDAVIA, INC.</t>
  </si>
  <si>
    <t>ONE WORLD DESIGN AND MANUFACTURING GROUP LTD</t>
  </si>
  <si>
    <t>ONECYTE BIOTECHNOLOGIES, INC.</t>
  </si>
  <si>
    <t>ONEGEVITY HEALTH LLC</t>
  </si>
  <si>
    <t>ONEXIO BIOSYSTEMS, LLC</t>
  </si>
  <si>
    <t>ONLUME, LLC</t>
  </si>
  <si>
    <t>ONOCOR, LLC</t>
  </si>
  <si>
    <t>ONPOINT SPINE, INC.</t>
  </si>
  <si>
    <t>OOMNI, INC.</t>
  </si>
  <si>
    <t>OPALGENIX, INC.</t>
  </si>
  <si>
    <t>OPEN SOURCE INSTRUMENTS, INC.</t>
  </si>
  <si>
    <t>OPENBEDS, INC.</t>
  </si>
  <si>
    <t>OPENCELL TECHNOLOGIES, INC.</t>
  </si>
  <si>
    <t>OPENLATTICE, INC.</t>
  </si>
  <si>
    <t>OPERATIONAL TECHNOLOGIES CORPORATION</t>
  </si>
  <si>
    <t>OPHIDION, INC.</t>
  </si>
  <si>
    <t>OPHYSIO, INC.</t>
  </si>
  <si>
    <t>OPIAID, LLC</t>
  </si>
  <si>
    <t>OPSIDIO, LLC</t>
  </si>
  <si>
    <t>OPTICAL WAVEFRONT LABORATORIES, LLC</t>
  </si>
  <si>
    <t>OPTICENT, INC.</t>
  </si>
  <si>
    <t>OPTICYTE, INC.</t>
  </si>
  <si>
    <t>OPTIKIRA, LLC</t>
  </si>
  <si>
    <t>OPTIMA INTEGRATED HEALTH, INC.</t>
  </si>
  <si>
    <t>OPTIMA NEUROSCIENCE, INC.</t>
  </si>
  <si>
    <t>OPTIMEOS LIFE SCIENCES, INC.</t>
  </si>
  <si>
    <t>OP-T-MUNE, INC.</t>
  </si>
  <si>
    <t>OPTOFLUIDICS, INC.</t>
  </si>
  <si>
    <t>OPTOSURGICAL, LLC</t>
  </si>
  <si>
    <t>OPTYS TECH CORPORATION</t>
  </si>
  <si>
    <t>ORAGENICS, INC.</t>
  </si>
  <si>
    <t>ORAL FLUID DYNAMICS, LLC</t>
  </si>
  <si>
    <t>ORANGE SQUARE DESIGN, INC.</t>
  </si>
  <si>
    <t>O-RAY PHARMA, INC.</t>
  </si>
  <si>
    <t>ORBIS BIOSCIENCES, INC.</t>
  </si>
  <si>
    <t>OREGON CENTER FOR APPLIED SCIENCE, INC.</t>
  </si>
  <si>
    <t>OREGON RES BEHAVIORAL INTERVENTION STRAT</t>
  </si>
  <si>
    <t>ORGANIX, INC.</t>
  </si>
  <si>
    <t>ORGANIZER</t>
  </si>
  <si>
    <t>ORGANOS, INC.</t>
  </si>
  <si>
    <t>ORGANOVO, INC.</t>
  </si>
  <si>
    <t>ORICULA THERAPEUTICS, LLC</t>
  </si>
  <si>
    <t>ORIGENT DATA SCIENCES, INC.</t>
  </si>
  <si>
    <t>ORLANCE, INC.</t>
  </si>
  <si>
    <t>OROCHEM TECHNOLOGIES, INC.</t>
  </si>
  <si>
    <t>ORPHAGEN PHARMACEUTICALS</t>
  </si>
  <si>
    <t>ORPHI THERAPEUTICS, INC.</t>
  </si>
  <si>
    <t>ORPRO THERAPEUTICS, INC.</t>
  </si>
  <si>
    <t>ORTHOCARE INNOVATIONS, LLC</t>
  </si>
  <si>
    <t>ORTHOGONAL BIOLOGICS, INC.</t>
  </si>
  <si>
    <t>ORTHOLEVO, INC.</t>
  </si>
  <si>
    <t>ORYN THERAPEUTICS, LLC</t>
  </si>
  <si>
    <t>OSCIFLEX LLC</t>
  </si>
  <si>
    <t>OSCILLAVENT, INC.</t>
  </si>
  <si>
    <t>OSEL, INC.</t>
  </si>
  <si>
    <t>OSMIC ENTERPRISES, INC.</t>
  </si>
  <si>
    <t>OSSO VR, INC.</t>
  </si>
  <si>
    <t>OSTEOCENTRIC TECHNOLOGIES, INC.</t>
  </si>
  <si>
    <t>OSTEODX INC.</t>
  </si>
  <si>
    <t>OTHRO THERAPEUTICS, INC.</t>
  </si>
  <si>
    <t>OTOMAGNETICS, LLC</t>
  </si>
  <si>
    <t>OTONEXus MEDICAL TECHNOLOGIES, INC.</t>
  </si>
  <si>
    <t>OUI THERAPEUTICS, LLC</t>
  </si>
  <si>
    <t>OUTCOME REFERRALS INC</t>
  </si>
  <si>
    <t>OUTCOMES4ME INC.</t>
  </si>
  <si>
    <t>OVID BP SYSTEMS, INC.</t>
  </si>
  <si>
    <t>OXALO THERAPEUTICS, INC.</t>
  </si>
  <si>
    <t>OXFORD BIOMEDICAL RESEARCH, INC.</t>
  </si>
  <si>
    <t>OXT THERAPEUTICS, INC.</t>
  </si>
  <si>
    <t>PAASP US, LLC</t>
  </si>
  <si>
    <t>PACIFIC DIABETES TECHNOLOGIES</t>
  </si>
  <si>
    <t>PACT AND HEALTH, LLC</t>
  </si>
  <si>
    <t>PAFOSPHARMA, LLC</t>
  </si>
  <si>
    <t>PAIN THERAPEUTICS, INC.</t>
  </si>
  <si>
    <t>PAINQX, INC.</t>
  </si>
  <si>
    <t>PALANTIR TECHNOLOGIES, INC.</t>
  </si>
  <si>
    <t>PALLADIAN PARTNERS, INC.</t>
  </si>
  <si>
    <t>PALM THERAPEUTICS, INC.</t>
  </si>
  <si>
    <t>PAMDECA, LLC</t>
  </si>
  <si>
    <t>PANACISE BIO, INC.</t>
  </si>
  <si>
    <t>PANDOMEDX, INC.</t>
  </si>
  <si>
    <t>PANTHER TECHNOLOGY</t>
  </si>
  <si>
    <t>PANTHERICS INCORPORATED</t>
  </si>
  <si>
    <t>PAPGENE, INC.</t>
  </si>
  <si>
    <t>PARABON COMPUTATION, INC.</t>
  </si>
  <si>
    <t>PARABON NANOLABS, INC.</t>
  </si>
  <si>
    <t>PARADIGM SURGICAL, LLC</t>
  </si>
  <si>
    <t>PARADROMICS, INC.</t>
  </si>
  <si>
    <t>PARAGON BIOSERVICES, INC.</t>
  </si>
  <si>
    <t>PARALLEL CONSULTING, LLC</t>
  </si>
  <si>
    <t>PARAMETRIC STUDIO, INC.</t>
  </si>
  <si>
    <t>PARATECHS CORP.</t>
  </si>
  <si>
    <t>PARATUS DIAGNOSTICS, LLC</t>
  </si>
  <si>
    <t>PARION SCIENCES, INC.</t>
  </si>
  <si>
    <t>PARKSIDE SCIENTIFIC, INC.</t>
  </si>
  <si>
    <t>PARMEDICS, INC.</t>
  </si>
  <si>
    <t>PARTILLION BIOSCIENCE CORPORATION</t>
  </si>
  <si>
    <t>PASCALL SYSTEMS, INCORPORATED</t>
  </si>
  <si>
    <t>PATAIGIN, LLC</t>
  </si>
  <si>
    <t>PATH BIOANALYTICS, INC.</t>
  </si>
  <si>
    <t>PATHMAKER NEUROSYSTEMS, INC.</t>
  </si>
  <si>
    <t>PATHOVAX, LLC</t>
  </si>
  <si>
    <t>PATHWAYS BIOSCIENCE, LLC</t>
  </si>
  <si>
    <t>PATIENT INSIGHT, INC.</t>
  </si>
  <si>
    <t>PAUL H. BROOKES PUBLISHING COMPANY, INC.</t>
  </si>
  <si>
    <t>PAX NEUROSCIENCE, INC.</t>
  </si>
  <si>
    <t>PAXVAX, INC.</t>
  </si>
  <si>
    <t>PDX PHARMACEUTICALS, INC.</t>
  </si>
  <si>
    <t>PDX PHARMACEUTICALS, LLC</t>
  </si>
  <si>
    <t>PEAK DIAGNOSTIC PARTNERS LLC</t>
  </si>
  <si>
    <t>PEAR THERAPEUTICS, INC.</t>
  </si>
  <si>
    <t>PEARSON PHARMA PARTNERS</t>
  </si>
  <si>
    <t>PECA LABS</t>
  </si>
  <si>
    <t>PEEL THERAPEUTICS, INC.</t>
  </si>
  <si>
    <t>PEER TECHNOLOGIES, PLLC</t>
  </si>
  <si>
    <t>PELICAN THERAPEUTICS, INC.</t>
  </si>
  <si>
    <t>PENDAR TECHNOLOGIES, LLC</t>
  </si>
  <si>
    <t>PENDERIA TECHNOLOGIES, INC.</t>
  </si>
  <si>
    <t>PENSIEVISION, INC.</t>
  </si>
  <si>
    <t>PEOPLE DESIGNS, INC.</t>
  </si>
  <si>
    <t>PEPTIDE LOGIC, LLC</t>
  </si>
  <si>
    <t>PERCASSIST, INC.</t>
  </si>
  <si>
    <t>PERCEPTIMED, INC.</t>
  </si>
  <si>
    <t>PERCEPTIVO, LLC</t>
  </si>
  <si>
    <t>PERFUSION MEDICAL, LLC</t>
  </si>
  <si>
    <t>PERFUSION SOLUTIONS, INC.</t>
  </si>
  <si>
    <t>PERICOR, LLC</t>
  </si>
  <si>
    <t>PERIKINETICS INC</t>
  </si>
  <si>
    <t>PERIOMICS CARE, LLC</t>
  </si>
  <si>
    <t>PEROXITECH, LLC</t>
  </si>
  <si>
    <t>PERSONAL GENOME DIAGNOSTICS, INC.</t>
  </si>
  <si>
    <t>PET/X, LLC</t>
  </si>
  <si>
    <t>PETAOMICS, INC.</t>
  </si>
  <si>
    <t>PETCOIL, INC.</t>
  </si>
  <si>
    <t>PETRI BIO LLC</t>
  </si>
  <si>
    <t>PEVALS, LLC</t>
  </si>
  <si>
    <t>PFENEX, INC.</t>
  </si>
  <si>
    <t>PGXL TECHNOLOGIES, LLC</t>
  </si>
  <si>
    <t>PHAGE DIAGNOSTICS, INC.</t>
  </si>
  <si>
    <t>PHARMACOLOGY DISCOVERY SERVICES TAIWAN, LTD.</t>
  </si>
  <si>
    <t>PHARMACOPHOTONICS, INC.</t>
  </si>
  <si>
    <t>PHARMAIN CORPORATION</t>
  </si>
  <si>
    <t>PHARMAREVIEW CORPORATION</t>
  </si>
  <si>
    <t>PHARMASEQ, INC.</t>
  </si>
  <si>
    <t>PHARMATECK, LLC</t>
  </si>
  <si>
    <t>PHARMATHENE, INC.</t>
  </si>
  <si>
    <t>PHARMAZZ, INC.</t>
  </si>
  <si>
    <t>PHASE DIAGNOSTICS, LLC</t>
  </si>
  <si>
    <t>PHASE GENOMICS, INC.</t>
  </si>
  <si>
    <t>PHASE, INC.</t>
  </si>
  <si>
    <t>PHASEBIO PHARMACEUTICALS, INC.</t>
  </si>
  <si>
    <t>PHAST CORPORATION</t>
  </si>
  <si>
    <t>PHENOMAPPER, LLC</t>
  </si>
  <si>
    <t>PHENOSOLVE, LLC</t>
  </si>
  <si>
    <t>PHENOVISTA BIOSCIENCES, LLC</t>
  </si>
  <si>
    <t>PHENVOGEN, LLC</t>
  </si>
  <si>
    <t>PHENZYME, INC.</t>
  </si>
  <si>
    <t>PHI OPTICS, INC.</t>
  </si>
  <si>
    <t>PHOENIX BIOSYSTEM, INC.</t>
  </si>
  <si>
    <t>PHOENIX NMR, LLC</t>
  </si>
  <si>
    <t>PHOENIX PHARMALABS, INC.</t>
  </si>
  <si>
    <t>PHOENIX S AND T, INC.</t>
  </si>
  <si>
    <t>PHOTOLITEC, LLC</t>
  </si>
  <si>
    <t>PHOTON BIOSCIENCES, LLC</t>
  </si>
  <si>
    <t>PHOTONIC PHARMA, LLC</t>
  </si>
  <si>
    <t>PHOTONICARE, INC.</t>
  </si>
  <si>
    <t>PHOTOPHARMICS, INC.</t>
  </si>
  <si>
    <t>PHOTOSONOX LLC</t>
  </si>
  <si>
    <t>PHOTOSOUND TECHNOLOGIES, INC.</t>
  </si>
  <si>
    <t>PHOTOSWITCH BIOSCIENCES, INC.</t>
  </si>
  <si>
    <t>PHOTOTHERMAL SPECTROSCOPY CORP.</t>
  </si>
  <si>
    <t>PHOTOZIG, INC.</t>
  </si>
  <si>
    <t>PHRASE HEALTH, INC.</t>
  </si>
  <si>
    <t>PHYLLOTECH, LLC</t>
  </si>
  <si>
    <t>PHYSICAL OPTICS CORPORATION</t>
  </si>
  <si>
    <t>PHYSICAL SCIENCES, INC</t>
  </si>
  <si>
    <t>PHYSIOLOGIC DEVICES, INC.</t>
  </si>
  <si>
    <t>PICCOLO MEDICAL, INC.</t>
  </si>
  <si>
    <t>PICOYUNE</t>
  </si>
  <si>
    <t>PIECES TECHNOLOGIES, INC.</t>
  </si>
  <si>
    <t>PIERSON BRAIN IMAGE ANALYSIS</t>
  </si>
  <si>
    <t>PIEZO ENERGY TECHNOLOGIES, LLC</t>
  </si>
  <si>
    <t>PILLSMART INC.</t>
  </si>
  <si>
    <t>PILLSY INC.</t>
  </si>
  <si>
    <t>PINMED, INC.</t>
  </si>
  <si>
    <t>PINNACLE TECHNOLOGY, INC</t>
  </si>
  <si>
    <t>PISTEVO HEALTH LLC</t>
  </si>
  <si>
    <t>PK BIOSCIENCES CORPORATION</t>
  </si>
  <si>
    <t>PLAKDX, LLC</t>
  </si>
  <si>
    <t>PLAKOUS THERAPEUTICS, INC.</t>
  </si>
  <si>
    <t>PLANET BIOTECHNOLOGY, INC.</t>
  </si>
  <si>
    <t>PLANNED PARENTHOOD-WORLD POPULATION</t>
  </si>
  <si>
    <t>PLANTVAX, INC.</t>
  </si>
  <si>
    <t>PLATINUM GROUP COATINGS, LLC</t>
  </si>
  <si>
    <t>PLATYPUS TECHNOLOGIES, LLC</t>
  </si>
  <si>
    <t>PLENOPTIKA, INC.</t>
  </si>
  <si>
    <t>PLEX PHARMACEUTICALS, INC.</t>
  </si>
  <si>
    <t>PLUMB PHARMACEUTICALS, LLC</t>
  </si>
  <si>
    <t>PLUMERIA THERAPEUTICS, INC.</t>
  </si>
  <si>
    <t>PLX OPCO, INC.</t>
  </si>
  <si>
    <t>PNA INNOVATIONS, INC.</t>
  </si>
  <si>
    <t>PNEUMAX, LLC</t>
  </si>
  <si>
    <t>PNEUMOTACTIX, LLC</t>
  </si>
  <si>
    <t>POINT DESIGNS, LLC</t>
  </si>
  <si>
    <t>POLAREAN, INC.</t>
  </si>
  <si>
    <t>POLARIS HEALTH DIRECTIONS, INC.</t>
  </si>
  <si>
    <t>POLARITYTE MD, INC.</t>
  </si>
  <si>
    <t>POLARONYX, INC.</t>
  </si>
  <si>
    <t>POLLUTION CONTROL TECHNOLOGIES, LLC</t>
  </si>
  <si>
    <t>POLYAURUM, LLC</t>
  </si>
  <si>
    <t>POLYCORE THERAPEUTICS, LLC</t>
  </si>
  <si>
    <t>POLYMER EXPLORATION GROUP, LLC</t>
  </si>
  <si>
    <t>POLYNOVA CARDIOVASCULAR, INC</t>
  </si>
  <si>
    <t>POLY-ORTH INTERNATIONAL</t>
  </si>
  <si>
    <t>POLYPEPTIDE LABORATORIES SAN DIEGO</t>
  </si>
  <si>
    <t>POLYVASCULAR CORPORATION</t>
  </si>
  <si>
    <t>POP BIOTECHNOLOGIES, LLC</t>
  </si>
  <si>
    <t>POPNEURON LTD.</t>
  </si>
  <si>
    <t>POSIT SCIENCE CORPORATION</t>
  </si>
  <si>
    <t>POSSIBILITIES FOR CHANGE, LLC</t>
  </si>
  <si>
    <t>POTENTIOMETRIC PROBES, LLC</t>
  </si>
  <si>
    <t>POTLUCK, LLC</t>
  </si>
  <si>
    <t>POTOMAC AFFINITY PROTEINS, LLC</t>
  </si>
  <si>
    <t>POTRERO HILL THERAPEUTICS, INC.</t>
  </si>
  <si>
    <t>POTRERO MEDICAL, INC.</t>
  </si>
  <si>
    <t>POTTEIGER CONSULTING SERVICES LLC DBA GENERATION CONNECT</t>
  </si>
  <si>
    <t>POWERHOUSE PROTEOMIC SYSTEMS, LLC</t>
  </si>
  <si>
    <t>POWERTECH WATER, INC.</t>
  </si>
  <si>
    <t>POWERTECH WATER, LLC</t>
  </si>
  <si>
    <t>PPD DEVELOPMENT, LP</t>
  </si>
  <si>
    <t>PPD, INC.</t>
  </si>
  <si>
    <t>PPI PHARMACEUTICALS, LLC</t>
  </si>
  <si>
    <t>PRAETEGO, INC.</t>
  </si>
  <si>
    <t>PRAEVENTIX, LLC</t>
  </si>
  <si>
    <t>PRAGMADX, INC.</t>
  </si>
  <si>
    <t>PRANASCIENCE INSTITUTE LLC</t>
  </si>
  <si>
    <t>PRAPELA, INC.</t>
  </si>
  <si>
    <t>PRAXIS BIORESEARCH, LLC</t>
  </si>
  <si>
    <t>PRAXIS, INC.</t>
  </si>
  <si>
    <t>PRECISION BIOASSAY, INC</t>
  </si>
  <si>
    <t>PRECISION BIOSERVICES, INC.</t>
  </si>
  <si>
    <t>PRECISION IMAGING METRICS, INC.</t>
  </si>
  <si>
    <t>PRECISION MEMBRANES, LLC</t>
  </si>
  <si>
    <t>PRECISION SENSING, LLC</t>
  </si>
  <si>
    <t>PRECISION VIROLOGICS, INC.</t>
  </si>
  <si>
    <t>PRECISION VISION, INC.</t>
  </si>
  <si>
    <t>PRECYTE, INC.</t>
  </si>
  <si>
    <t>PREDICTION HEALTH INC.</t>
  </si>
  <si>
    <t>PREDICTIVE BIOLOGY</t>
  </si>
  <si>
    <t>PREDICTIVE, LLC</t>
  </si>
  <si>
    <t>PREDXION BIO, INC.</t>
  </si>
  <si>
    <t>PREEMIE-PACER, LLC</t>
  </si>
  <si>
    <t>PREMITEC, INC.</t>
  </si>
  <si>
    <t>PRENOSIS, INC.</t>
  </si>
  <si>
    <t>PRENTKE ROMICH COMPANY</t>
  </si>
  <si>
    <t>PREPPED HEALTH, LLC</t>
  </si>
  <si>
    <t>PRESAGE BIOSCIENCES, INC.</t>
  </si>
  <si>
    <t>PRESSURE BIOSCIENCE, INC.</t>
  </si>
  <si>
    <t>PRESSURE PROFILE SYSTEMS, INC.</t>
  </si>
  <si>
    <t>PRETEL, INC.</t>
  </si>
  <si>
    <t>PREVENTAGE HEALTHCARE, LLC</t>
  </si>
  <si>
    <t>PREVENTION STRATEGIES, LLC</t>
  </si>
  <si>
    <t>PREVEP, LLC</t>
  </si>
  <si>
    <t>PRICEWATERHOUSECOOPERS PUBLIC SECTOR, LLP</t>
  </si>
  <si>
    <t>PRIMAL THERAPIES, INC.</t>
  </si>
  <si>
    <t>PRIMENEURO, INC.</t>
  </si>
  <si>
    <t>PRIMETIME LIFE SCIENCES, LLC</t>
  </si>
  <si>
    <t>PRIMITY, INC.</t>
  </si>
  <si>
    <t>PRIMORDIAL GENETICS, INC</t>
  </si>
  <si>
    <t>PRINCIPLED STRATEGIES, INC.</t>
  </si>
  <si>
    <t>PRISM CLINICAL IMAGING INC.</t>
  </si>
  <si>
    <t>PRISMS OF REALITY INC.</t>
  </si>
  <si>
    <t>PRIVO TECHNOLOGIES, LLC</t>
  </si>
  <si>
    <t>PROACTIVE LIFE, INC.</t>
  </si>
  <si>
    <t>PROACTIVE LIFE, LLC</t>
  </si>
  <si>
    <t>PROACTIVE MEMORY SERVICES, INC.</t>
  </si>
  <si>
    <t>PROBETEX, INC.</t>
  </si>
  <si>
    <t>PROBIOME THERAPEUTICS, INC.</t>
  </si>
  <si>
    <t>PRO-CHANGE BEHAVIOR SYSTEMS, INC.</t>
  </si>
  <si>
    <t>PROCURE LIFE SCIENCES, INC.</t>
  </si>
  <si>
    <t>PRODA BIOTECH, LLC</t>
  </si>
  <si>
    <t>PRODEVICE MEDICAL SUPPLIES AND EQUIPMENT</t>
  </si>
  <si>
    <t>PROGENESIS TECHNOLOGIES, LLC</t>
  </si>
  <si>
    <t>PROGENITEC, INC.</t>
  </si>
  <si>
    <t>PROGENRA, INC.</t>
  </si>
  <si>
    <t>PROGENTEC DIAGNOSTICS, INC.</t>
  </si>
  <si>
    <t>PROHIBIX, LLC</t>
  </si>
  <si>
    <t>PROLIFAGEN, LLC</t>
  </si>
  <si>
    <t>PROLYNX, LLC</t>
  </si>
  <si>
    <t>PROMETHEUS RESEARCH, LLC</t>
  </si>
  <si>
    <t>PROMILIAD BIOPHARMA, INC.</t>
  </si>
  <si>
    <t>PROMMUNE, INC.</t>
  </si>
  <si>
    <t>PROMPTWORKS, LLC</t>
  </si>
  <si>
    <t>PRONEUROGEN, INC.</t>
  </si>
  <si>
    <t>PROPAGENIX, INC.</t>
  </si>
  <si>
    <t>PROPORTIONAL TECHNOLOGIES, INC.</t>
  </si>
  <si>
    <t>PROSTHETIC DESIGN, INC.</t>
  </si>
  <si>
    <t>PROTABIT, LLC</t>
  </si>
  <si>
    <t>PROTAGONIST THERAPEUTICS, INC.</t>
  </si>
  <si>
    <t>PROTEGO BIOPHARMA, INC.</t>
  </si>
  <si>
    <t>PROTEIN FOUNDRY, LLC</t>
  </si>
  <si>
    <t>PROTEIN GENOMICS, INC.</t>
  </si>
  <si>
    <t>PROTEIN SCIENCES CORPORATION</t>
  </si>
  <si>
    <t>PROTEINACEOUS, INC.</t>
  </si>
  <si>
    <t>PROTEIOS TECHNOLOGY, INC.</t>
  </si>
  <si>
    <t>PROTEOWISE, INC.</t>
  </si>
  <si>
    <t>PROTERIS BIOTECH, INC.</t>
  </si>
  <si>
    <t>PROTEXASE THERAPEUTICS, INC.</t>
  </si>
  <si>
    <t>PROTHERA BIOLOGICS, LLC</t>
  </si>
  <si>
    <t>PROTILLION BIOSCIENCES, INC.</t>
  </si>
  <si>
    <t>PROTONVDA LLC</t>
  </si>
  <si>
    <t>PROTONVDA, INC.</t>
  </si>
  <si>
    <t>PROTRANSIT NANOTHERAPY, LLC</t>
  </si>
  <si>
    <t>PROVAIDYA, INC.</t>
  </si>
  <si>
    <t>PROVENANCE GROUP, INC.</t>
  </si>
  <si>
    <t>PROVOC, INC.</t>
  </si>
  <si>
    <t>PSYC TECH, LTD</t>
  </si>
  <si>
    <t>PSYCHOGENICS, INC.</t>
  </si>
  <si>
    <t>PUBLIC HEALTH ENGLAND</t>
  </si>
  <si>
    <t>PUBLIC LIBRARY OF SCIENCE</t>
  </si>
  <si>
    <t>PULMERA, INC.</t>
  </si>
  <si>
    <t>PULMOKINE, INC.</t>
  </si>
  <si>
    <t>PULMONESCENCE DIAGNOSTICS, INC.</t>
  </si>
  <si>
    <t>PULMOTECT, INC</t>
  </si>
  <si>
    <t>PULSAR LIFE SCIENCES, INC.</t>
  </si>
  <si>
    <t>PULSE THERAPEUTICS, INC.</t>
  </si>
  <si>
    <t>PULSETHERA CORPORATION</t>
  </si>
  <si>
    <t>PULSUS MEDICAL, LLC</t>
  </si>
  <si>
    <t>PULVINAR NEURO LLC</t>
  </si>
  <si>
    <t>PURACATH MEDICAL, INC.</t>
  </si>
  <si>
    <t>PURIGEN BIOSYSTEMS, INC.</t>
  </si>
  <si>
    <t>PURILOGICS, LLC</t>
  </si>
  <si>
    <t>PURINE PHARMACEUTICALS, INC.</t>
  </si>
  <si>
    <t>PURIST, INC.</t>
  </si>
  <si>
    <t>PURSPEC TECHNOLOGIES, INC.</t>
  </si>
  <si>
    <t>PXALPHA, LLC</t>
  </si>
  <si>
    <t>PYRAMES, INC.</t>
  </si>
  <si>
    <t>Q2I, LLC</t>
  </si>
  <si>
    <t>QALIBREMD, INC.</t>
  </si>
  <si>
    <t>QATCH TECHNOLOGIES, LLC</t>
  </si>
  <si>
    <t>Q-CHEM, INC.</t>
  </si>
  <si>
    <t>QMIS, LLC</t>
  </si>
  <si>
    <t>QOOLABS, INC.</t>
  </si>
  <si>
    <t>QRKANSWER</t>
  </si>
  <si>
    <t>QRONO, INC</t>
  </si>
  <si>
    <t>QRUMPHARMA, INC.</t>
  </si>
  <si>
    <t>Q-STATE BIOSCIENCES, INC.</t>
  </si>
  <si>
    <t>QT MEDICAL, INC.</t>
  </si>
  <si>
    <t>Q-TRACK CORPORATION</t>
  </si>
  <si>
    <t>QUA, INC.</t>
  </si>
  <si>
    <t>QUADRANT BIOSCIENCES, INC.</t>
  </si>
  <si>
    <t>QUADRIGA BIOSCIENCES, INC.</t>
  </si>
  <si>
    <t>QUALIA, INC.</t>
  </si>
  <si>
    <t>QUALITY BIOLOGICAL, INC.</t>
  </si>
  <si>
    <t>QUALITYMETRIC, INC.</t>
  </si>
  <si>
    <t>QUANTITATIVE BIOSCIENCES, INC.</t>
  </si>
  <si>
    <t>QUANTITATIVE IMAGING SYSTEMS, LLC</t>
  </si>
  <si>
    <t>QUANTITATIVE RADIOLOGY SOLUTIONS, LLC</t>
  </si>
  <si>
    <t>QUANTUM NANOSTIM</t>
  </si>
  <si>
    <t>QUANTUM RESEARCH CORPORATION</t>
  </si>
  <si>
    <t>QUANTUM SIMULATION TECHNOLOGIES, INC.</t>
  </si>
  <si>
    <t>QUANTUMBIO, INC.</t>
  </si>
  <si>
    <t>QUANTUMFUTURE SCIENTIFIC SOFTWARE LLC</t>
  </si>
  <si>
    <t>QUASAR, INC.</t>
  </si>
  <si>
    <t>QUEL IMAGING LLC</t>
  </si>
  <si>
    <t>QUELL TX, INC.</t>
  </si>
  <si>
    <t>QUENCH MEDICAL, INC.</t>
  </si>
  <si>
    <t>QUERCUS MOLECULAR DESIGN, LLC</t>
  </si>
  <si>
    <t>QUICKSILVER BIOSCIENCES, INC.</t>
  </si>
  <si>
    <t>QURALIS CORPORATION</t>
  </si>
  <si>
    <t>QUSPIN</t>
  </si>
  <si>
    <t>QWIXEL THERAPEUTICS, LLC</t>
  </si>
  <si>
    <t>QX THERAPEUTICS, INC.</t>
  </si>
  <si>
    <t>RADECT, INC.</t>
  </si>
  <si>
    <t>RADIABEAM TECHNOLOGIES, LLC</t>
  </si>
  <si>
    <t>RADIANT CREATIVE GROUP, LLC</t>
  </si>
  <si>
    <t>RADIANT GENOMICS, INC.</t>
  </si>
  <si>
    <t>RADIASOFT, LLC</t>
  </si>
  <si>
    <t>RADIATION DETECTION TECHNOLOGIES, INC.</t>
  </si>
  <si>
    <t>RADIATION EMERGENCY SERVICES, LLC</t>
  </si>
  <si>
    <t>RADIATION MONITORING DEVICES, INC.</t>
  </si>
  <si>
    <t>RADIOLOGICS, INC.</t>
  </si>
  <si>
    <t>RADIOMEDIX, INC.</t>
  </si>
  <si>
    <t>RADIOPHARMACEUTICAL IMAGING AND DOSIMETRY, LLC</t>
  </si>
  <si>
    <t>RADOPTICS, LLC</t>
  </si>
  <si>
    <t>RADTRAN LLC</t>
  </si>
  <si>
    <t>RAESEDO, LLC</t>
  </si>
  <si>
    <t>RAFT PHARMACEUTICALS, LLC</t>
  </si>
  <si>
    <t>RAINBOW DIAGNOSTICS, INC.</t>
  </si>
  <si>
    <t>RAKTA THERAPEUTICS, INC.</t>
  </si>
  <si>
    <t>RAM MEDICAL INNOVATIONS, INC.</t>
  </si>
  <si>
    <t>RAMONA OPTICS, INC.</t>
  </si>
  <si>
    <t>RAPHAEL PHARMACEUTICALS LLC</t>
  </si>
  <si>
    <t>RAPUNZEL BIOSCIENCE, INC.</t>
  </si>
  <si>
    <t>RARECYTE, INC.</t>
  </si>
  <si>
    <t>RASHMIVU, LLC</t>
  </si>
  <si>
    <t>RAVATA SOLUTIONS, INC.</t>
  </si>
  <si>
    <t>RAYDIANT OXIMETRY, INC.</t>
  </si>
  <si>
    <t>REACTION BIOLOGY CORPORATION</t>
  </si>
  <si>
    <t>REAL PREVENTION, LLC</t>
  </si>
  <si>
    <t>REALSEQ BIOSCIENCES, INC.</t>
  </si>
  <si>
    <t>REALTA LIFE SCIENCES, INC.</t>
  </si>
  <si>
    <t>REBEL MEDICINE INC</t>
  </si>
  <si>
    <t>REBISCAN, LLC</t>
  </si>
  <si>
    <t>RECLAIM PHARMACEUTICAL WASTE MANAGEMENT</t>
  </si>
  <si>
    <t>RECODAGEN, LLC</t>
  </si>
  <si>
    <t>RECOMBINANT TECHNOLOGIES, LLC</t>
  </si>
  <si>
    <t>RECOMBINATION THERAPEUTICS, LLC</t>
  </si>
  <si>
    <t>RECOVERY FORCE, LLC</t>
  </si>
  <si>
    <t>RECOVERY RECORD RESEARCH, INC.</t>
  </si>
  <si>
    <t>RECOVR, INC.</t>
  </si>
  <si>
    <t>RECTIFY PHARMACEUTICALS, LLC</t>
  </si>
  <si>
    <t>RECUPERO ROBOTICS LLC</t>
  </si>
  <si>
    <t>RECURSION PHARMACEUTICALS, LLC</t>
  </si>
  <si>
    <t>REDBUD LABS, INC.</t>
  </si>
  <si>
    <t>REDVAULT BIOSCIENCES, LP</t>
  </si>
  <si>
    <t>REELIN THERAPEUTICS, INC.</t>
  </si>
  <si>
    <t>REFLEXION MEDICAL, INC.</t>
  </si>
  <si>
    <t>REGENCOR, INC.</t>
  </si>
  <si>
    <t>REGENERATIVE MEDICAL SOLUTIONS, INC.</t>
  </si>
  <si>
    <t>REGENERIX LLC</t>
  </si>
  <si>
    <t>REGENOSINE INC</t>
  </si>
  <si>
    <t>REGENSTRIEF INSTITUTE, INC.</t>
  </si>
  <si>
    <t>REGIS TECHNOLOGIES INC</t>
  </si>
  <si>
    <t>REGLAGENE, LLC</t>
  </si>
  <si>
    <t>REGRANION, LLC</t>
  </si>
  <si>
    <t>REGULONIX, LLC</t>
  </si>
  <si>
    <t>REGULUS THERAPEUTICS, LLC</t>
  </si>
  <si>
    <t>REIA, LLC</t>
  </si>
  <si>
    <t>REJUVENATION TECHNOLOGIES, INC.</t>
  </si>
  <si>
    <t>REJUVENICS TECHNOLOGIES, LLC</t>
  </si>
  <si>
    <t>REKOVAR INC.</t>
  </si>
  <si>
    <t>RELIANT GLYCOSCIENCES LLC</t>
  </si>
  <si>
    <t>REMBAC ENVIRONMENTAL, LLC</t>
  </si>
  <si>
    <t>REMD BIOTHERAPEUTICS, INC.</t>
  </si>
  <si>
    <t>RENDEVER, INC.</t>
  </si>
  <si>
    <t>RENERVA, LLC</t>
  </si>
  <si>
    <t>RENETX BIO, INC.</t>
  </si>
  <si>
    <t>RENEUROGEN, LLC</t>
  </si>
  <si>
    <t>RENOVA THERAPEUTICS, INC.</t>
  </si>
  <si>
    <t>RENOVION, INC.</t>
  </si>
  <si>
    <t>REPRODUCTIVE STRESS; MEASUREMENT, MECHANISMS AND MANAGEMENT, CORPORATION</t>
  </si>
  <si>
    <t>REPROTOX BIOTECH, LLC</t>
  </si>
  <si>
    <t>REQUISITE BIOMEDICAL, LLC</t>
  </si>
  <si>
    <t>RES GROUP, INC.</t>
  </si>
  <si>
    <t>RESCINDO THERAPEUTICS, INC.</t>
  </si>
  <si>
    <t>RESEARCH AND DIAGNOSTIC SYSTEMS, INC.</t>
  </si>
  <si>
    <t>RESEARCH CIRCLE ASSOCIATES, LLC</t>
  </si>
  <si>
    <t>RESEARCH, EVALUATION AND SOCIAL SOLUTIONS, INC.</t>
  </si>
  <si>
    <t>RESHAPE LIFESCIENCES, INC.</t>
  </si>
  <si>
    <t>RESHAPE LIFESCIENCES, LLC</t>
  </si>
  <si>
    <t>RESILIENT GAMES STUDIO, LLC</t>
  </si>
  <si>
    <t>RESILIO THERAPEUTICS, LLC</t>
  </si>
  <si>
    <t>RESODYN CORPORATION</t>
  </si>
  <si>
    <t>RESOURCEPATH, LLC</t>
  </si>
  <si>
    <t>RESPANA THERAPEUTICS, INC.</t>
  </si>
  <si>
    <t>RESPIRA LABS, LLC</t>
  </si>
  <si>
    <t>RESPIRA THERAPEUTICS, INC.</t>
  </si>
  <si>
    <t>RESPONSIVE HEALTH, INC.</t>
  </si>
  <si>
    <t>RESTFUL JAW COMPANY, LLC</t>
  </si>
  <si>
    <t>RESTORE THERAPEUTICS, LLC</t>
  </si>
  <si>
    <t>RESTOREAR DEVICES, LLC</t>
  </si>
  <si>
    <t>RESULTS GROUP</t>
  </si>
  <si>
    <t>RETAIN HEALTH INC</t>
  </si>
  <si>
    <t>RETHAM TECHNOLOGIES, LLC</t>
  </si>
  <si>
    <t>RETHINK MEDICAL, INC.</t>
  </si>
  <si>
    <t>RETINAL CARE, INC.</t>
  </si>
  <si>
    <t>RETINAL SOLUTIONS LLC</t>
  </si>
  <si>
    <t>RETIVUE</t>
  </si>
  <si>
    <t>RETROVIROX, INC.</t>
  </si>
  <si>
    <t>REVAGENIX, INC.</t>
  </si>
  <si>
    <t>REVALVE MED, INC.</t>
  </si>
  <si>
    <t>REVBIO, INC.</t>
  </si>
  <si>
    <t>REVEAL BIOSCIENCES, INC.</t>
  </si>
  <si>
    <t>REVEAL PHARMA</t>
  </si>
  <si>
    <t>REVERIS THERAPEUTICS, LLC</t>
  </si>
  <si>
    <t>REVIVO THERAPEUTICS, INC.</t>
  </si>
  <si>
    <t>REWIRE NEUROSCIENCE, LLC</t>
  </si>
  <si>
    <t>RFPI, LLC</t>
  </si>
  <si>
    <t>RGENIX, INC.</t>
  </si>
  <si>
    <t>RGENTA THERAPEUTICS, INC.</t>
  </si>
  <si>
    <t>RH NANOPHARMACUETICALS L.L.C.</t>
  </si>
  <si>
    <t>RH STUDIO 2 OPCO 22, INC.</t>
  </si>
  <si>
    <t>RHAEOS, INC.</t>
  </si>
  <si>
    <t>RHEONIX, INC.</t>
  </si>
  <si>
    <t>RHYTHM THERAPEUTICS, INC.</t>
  </si>
  <si>
    <t>RIBOMED BIOTECHNOLOGIES, INC.</t>
  </si>
  <si>
    <t>RIBONOVA, INC.</t>
  </si>
  <si>
    <t>RIBOSCIENCE, LLC</t>
  </si>
  <si>
    <t>RIBO-THERAPEUTICS LLC</t>
  </si>
  <si>
    <t>RIDE ROUNDTRIP, INC.</t>
  </si>
  <si>
    <t>RIDGELINE THERAPEUTICS, LLC</t>
  </si>
  <si>
    <t>RIGHTAIR, LLC</t>
  </si>
  <si>
    <t>RIGHTCARE SOLUTIONS, INC.</t>
  </si>
  <si>
    <t>RIMEDION, INC.</t>
  </si>
  <si>
    <t>RINGFUL, LLC</t>
  </si>
  <si>
    <t>RIO PHARMACEUTICALS, INC.</t>
  </si>
  <si>
    <t>RIPARIAN PHARMACEUTICALS, INC.</t>
  </si>
  <si>
    <t>RIPPLE EFFECT COMMUNICATIONS, INC.</t>
  </si>
  <si>
    <t>RIPPLE, LLC</t>
  </si>
  <si>
    <t>RIPTIDE BIOSCIENCE, INC.</t>
  </si>
  <si>
    <t>RISERX LLC</t>
  </si>
  <si>
    <t>RISSANA, LLC</t>
  </si>
  <si>
    <t>RITHIM BIOLOGICS, INC.</t>
  </si>
  <si>
    <t>RIVANNA MEDICAL, LLC</t>
  </si>
  <si>
    <t>RIVIS, INC</t>
  </si>
  <si>
    <t>RNET TECHNOLOGIES, INC.</t>
  </si>
  <si>
    <t>ROBIN MEDICAL, INC.</t>
  </si>
  <si>
    <t>ROCHAL INDUSTRIES, LLC</t>
  </si>
  <si>
    <t>ROCK IMMUNE LLC</t>
  </si>
  <si>
    <t>ROCKETML, INC.</t>
  </si>
  <si>
    <t>ROCKLAND IMMUNOCHEMICALS, INC.</t>
  </si>
  <si>
    <t>ROCKSTEP SOLUTIONS, INC.</t>
  </si>
  <si>
    <t>RODO MEDICAL, INC.</t>
  </si>
  <si>
    <t>RRF FIELD SERVICES, LLC</t>
  </si>
  <si>
    <t>RT CARDIAC SYSTEMS, INC.</t>
  </si>
  <si>
    <t>RTC ELECTRONICS, INC.</t>
  </si>
  <si>
    <t>RTM VITAL SIGNS, LLC</t>
  </si>
  <si>
    <t>RUBICON BIOTECHNOLOGY, INC.</t>
  </si>
  <si>
    <t>RUBITECTION, INC.</t>
  </si>
  <si>
    <t>RUMI SCIENTIFIC, INC.</t>
  </si>
  <si>
    <t>RUSH RIVER RESEARCH CORPORATION</t>
  </si>
  <si>
    <t>RXBIO, INC.</t>
  </si>
  <si>
    <t>RXGEN, INC.</t>
  </si>
  <si>
    <t>RXREVU, INC.</t>
  </si>
  <si>
    <t>RYTEK MEDICAL, INC.</t>
  </si>
  <si>
    <t>S G ENDOCRINE RESEARCH LLC</t>
  </si>
  <si>
    <t>S2 GENOMICS, INC.</t>
  </si>
  <si>
    <t>S-3 RESEARCH, LLC</t>
  </si>
  <si>
    <t>SAB BIOTHERAPEUTICS, INC.</t>
  </si>
  <si>
    <t>SAB CAPRA, LLC</t>
  </si>
  <si>
    <t>SAFELYYOU, INC.</t>
  </si>
  <si>
    <t>SAFERMED, LLC</t>
  </si>
  <si>
    <t>SAFETRACES, INC.</t>
  </si>
  <si>
    <t>SAGE SCIENCE, INC.</t>
  </si>
  <si>
    <t>SAHANE BIOTECH, INC.</t>
  </si>
  <si>
    <t>SALUS DISCOVERY, LLC</t>
  </si>
  <si>
    <t>SAMDI TECH, INC.</t>
  </si>
  <si>
    <t>SAMPLE6 TECHNOLOGIES, INC.</t>
  </si>
  <si>
    <t>SANARENTERO LLC</t>
  </si>
  <si>
    <t>SANERON CCEL THERAPEUTICS, INC.</t>
  </si>
  <si>
    <t>SANGUINA, LLC</t>
  </si>
  <si>
    <t>SANGUINE DIAGNOSTICS AND THERAPEUTICS</t>
  </si>
  <si>
    <t>SANO CHEMICALS, INC</t>
  </si>
  <si>
    <t>SANTISTEBAN, DAVID</t>
  </si>
  <si>
    <t>SAPERE BIO, INC.</t>
  </si>
  <si>
    <t>SAPIEN HEALTH LLC</t>
  </si>
  <si>
    <t>SAPIENCE THERAPEUTICS, INC.</t>
  </si>
  <si>
    <t>SAPPHIRE BIOTECH, INC.</t>
  </si>
  <si>
    <t>SARASOTA COUNTY PUBLIC HOSPITAL DISTRICT</t>
  </si>
  <si>
    <t>SARCOIDOSIS DIAGNOSTIC TESTING, LLC</t>
  </si>
  <si>
    <t>SARFEZ PHARMACEUTICALS, INC.</t>
  </si>
  <si>
    <t>SARFEZ USA, INC.</t>
  </si>
  <si>
    <t>SARYA, LLC</t>
  </si>
  <si>
    <t>SAUREUS, INC.</t>
  </si>
  <si>
    <t>SAVAGE MEDICAL</t>
  </si>
  <si>
    <t>SAVIOR BRAIN INC.</t>
  </si>
  <si>
    <t>SCALMIBIO, INC</t>
  </si>
  <si>
    <t>SCANOGEN, INC.</t>
  </si>
  <si>
    <t>SCANWELL HEALTH, INC.</t>
  </si>
  <si>
    <t>SCARAB GENOMICS, LLC</t>
  </si>
  <si>
    <t>SCHEDULE 1 THERAPEUTICS, INC.</t>
  </si>
  <si>
    <t>SCHELL GAMES, LLC</t>
  </si>
  <si>
    <t>SCHOLASTIC INC</t>
  </si>
  <si>
    <t>SCHOLASTIC, INC.</t>
  </si>
  <si>
    <t>SCIBAC, INC.</t>
  </si>
  <si>
    <t>SCIBLINDER, LLC</t>
  </si>
  <si>
    <t>SCICRUNCH, INC.</t>
  </si>
  <si>
    <t>SCIENCE APPLICATIONS INTE</t>
  </si>
  <si>
    <t>SCIENCE APPLICATIONS INTERNATIONAL CORP</t>
  </si>
  <si>
    <t>SCIENCE TAKE-OUT, LLC</t>
  </si>
  <si>
    <t>SCIENCEPLUSPLEASE, LLC</t>
  </si>
  <si>
    <t>SCI-ENGI-MEDCO SOLUTIONS, INC.</t>
  </si>
  <si>
    <t>SCIENTIFIC CONSULTING GROUP, INC.</t>
  </si>
  <si>
    <t>SCIENTIFIC PARTNERS, LLC</t>
  </si>
  <si>
    <t>SCIKON INNOVATION, INC.</t>
  </si>
  <si>
    <t>SCINTILLATION NANOTECHNOLOGIES, INC.</t>
  </si>
  <si>
    <t>SCIOGEN, LLC</t>
  </si>
  <si>
    <t>SCIOME, LLC</t>
  </si>
  <si>
    <t>SCIOTO BIOSCIENCES, INC.</t>
  </si>
  <si>
    <t>SCISIO GENETICS, INC.</t>
  </si>
  <si>
    <t>SCISMIC LLC</t>
  </si>
  <si>
    <t>SCITE, INC.</t>
  </si>
  <si>
    <t>SCITECH STRATEGIES, INC.</t>
  </si>
  <si>
    <t>SCITOVATION, LLC</t>
  </si>
  <si>
    <t>SCRIBE BIOSCIENCES, INC.</t>
  </si>
  <si>
    <t>SCRIBE THERAPEUTICS INC.</t>
  </si>
  <si>
    <t>SD NANOSCIENCES, INC.</t>
  </si>
  <si>
    <t>SEACOAST SCIENCE, INC.</t>
  </si>
  <si>
    <t>SEAK THERAPEUTICS, LLC</t>
  </si>
  <si>
    <t>SEALCATH, LLC</t>
  </si>
  <si>
    <t>SEATOX RESEARCH, INC.</t>
  </si>
  <si>
    <t>SECOND GENOME, INC.</t>
  </si>
  <si>
    <t>SECRETORY IGA, INC.</t>
  </si>
  <si>
    <t>SECURBORATION, INC.</t>
  </si>
  <si>
    <t>SEDIA BIOSCIENCES CORPORATION</t>
  </si>
  <si>
    <t>SEE YOURSELF HEALTH, LLC</t>
  </si>
  <si>
    <t>SEEHEAR, LLC</t>
  </si>
  <si>
    <t>SEER, INC.</t>
  </si>
  <si>
    <t>SEETRUE TECHNOLOGY, LLC</t>
  </si>
  <si>
    <t>SEGUETX PANCREATIC CANCER, LLC</t>
  </si>
  <si>
    <t>SELFA, INC.</t>
  </si>
  <si>
    <t>SELSYM BIOTECH, INC.</t>
  </si>
  <si>
    <t>SENA RESEARCH, INC.</t>
  </si>
  <si>
    <t>SENEB BIOSCIENCES, INC.</t>
  </si>
  <si>
    <t>SENEX BIOTECHNOLOGY, INC.</t>
  </si>
  <si>
    <t>SENSEION THERAPEUTICS, INC.</t>
  </si>
  <si>
    <t>SENSEION, LLC</t>
  </si>
  <si>
    <t>SENSIMETRICS CORPORATION</t>
  </si>
  <si>
    <t>SENSIT VENTURES, INC.</t>
  </si>
  <si>
    <t>SENSODX II, LLC</t>
  </si>
  <si>
    <t>SENSORIIS, INC.</t>
  </si>
  <si>
    <t>SENTI BIOSCIENCES, INC.</t>
  </si>
  <si>
    <t>SENTIA MEDICAL SCIENCES, INC.</t>
  </si>
  <si>
    <t>SENTIAR, INC.</t>
  </si>
  <si>
    <t>SENTIEN BIOTECHNOLOGIES, INC.</t>
  </si>
  <si>
    <t>SENTIENT RESEARCH, INC.</t>
  </si>
  <si>
    <t>SENTIMETRIX, INC.</t>
  </si>
  <si>
    <t>SENTIOMED, INC.</t>
  </si>
  <si>
    <t>SEQLL, LLC</t>
  </si>
  <si>
    <t>SEQUELA</t>
  </si>
  <si>
    <t>SEQUENT MEDICAL, INC.</t>
  </si>
  <si>
    <t>SEQUITUR HEALTH CORP.</t>
  </si>
  <si>
    <t>SEQUOR PHARAMACEUTICALS, LLC</t>
  </si>
  <si>
    <t>SERALOGIX</t>
  </si>
  <si>
    <t>SERIMMUNE, INC.</t>
  </si>
  <si>
    <t>SERINA THERAPEUTICS, INC.</t>
  </si>
  <si>
    <t>SERION, INC.</t>
  </si>
  <si>
    <t>SERPLUS TECHNOLOGY, LLC</t>
  </si>
  <si>
    <t>SERSENSE, INC.</t>
  </si>
  <si>
    <t>SEURAT THERAPEUTICS, INC.</t>
  </si>
  <si>
    <t>SEVEN BIOSCIENCES, INC.</t>
  </si>
  <si>
    <t>SEVIDENT, INC.</t>
  </si>
  <si>
    <t>SEVIVO, LLC</t>
  </si>
  <si>
    <t>SFC FLUIDICS, LLC</t>
  </si>
  <si>
    <t>SGC PHARMA, INC.</t>
  </si>
  <si>
    <t>SHAL TECHNOLOGIES, INC.</t>
  </si>
  <si>
    <t>SHAPE MEMORY MEDICAL INC.</t>
  </si>
  <si>
    <t>SHARKLET TECHNOLOGIES,  INC.</t>
  </si>
  <si>
    <t>SHARKLET TECHNOLOGIES, INC.</t>
  </si>
  <si>
    <t>SHASQI, INC.</t>
  </si>
  <si>
    <t>SHEE ATIKA ENTERPRISES, LLC</t>
  </si>
  <si>
    <t>SHEEHAN MEDICAL, LLC</t>
  </si>
  <si>
    <t>SHEIDOW CONSULTING, INC.</t>
  </si>
  <si>
    <t>SHENNONG BIOTECH, INC.</t>
  </si>
  <si>
    <t>SHIELD PHARMA, INC.</t>
  </si>
  <si>
    <t>SHIFA BIOMEDICAL CORPORATION</t>
  </si>
  <si>
    <t>SHIFT PHARMACEUTICALS HOLDINGS, INC.</t>
  </si>
  <si>
    <t>SHIP OF THESEUS, LLC</t>
  </si>
  <si>
    <t>SHORELINE BIOME, LLC</t>
  </si>
  <si>
    <t>SHUTTLE PHARMACEUTICALS, LLC</t>
  </si>
  <si>
    <t>SIAMAB THERAPEUTICS, INC.</t>
  </si>
  <si>
    <t>SIBEL INC.</t>
  </si>
  <si>
    <t>SIBTECH, INC.</t>
  </si>
  <si>
    <t>SIDERO BIOSCIENCE, LLC</t>
  </si>
  <si>
    <t>SIDX, INC.</t>
  </si>
  <si>
    <t>SIEGE PHARMACEUTICALS, INC.</t>
  </si>
  <si>
    <t>SIGMOVIR BIOSYSTEMS, INC.</t>
  </si>
  <si>
    <t>SIGNABLOK, INC.</t>
  </si>
  <si>
    <t>SIGNAL SOLUTIONS, LLC</t>
  </si>
  <si>
    <t>SIGNALRX PHARMACEUTICALS, INC.</t>
  </si>
  <si>
    <t>SIGNUM BIOSCIENCES</t>
  </si>
  <si>
    <t>SIGRAY, INC.</t>
  </si>
  <si>
    <t>SIGT, LLC</t>
  </si>
  <si>
    <t>SIL TECHNOLOGIES, LLC</t>
  </si>
  <si>
    <t>SILBIOTECH, INC.</t>
  </si>
  <si>
    <t>SILCSBIO, LLC</t>
  </si>
  <si>
    <t>SILICON AUDIO, INC.</t>
  </si>
  <si>
    <t>SILICON BIODEVICES, INC.</t>
  </si>
  <si>
    <t>SILICON KIDNEY, LLC</t>
  </si>
  <si>
    <t>SILICON THERAPEUTICS</t>
  </si>
  <si>
    <t>SILVERBILLS INC.</t>
  </si>
  <si>
    <t>SIMBIOSYS, INC.</t>
  </si>
  <si>
    <t>SIMERGENT, LLC</t>
  </si>
  <si>
    <t>SIMINSIGHTS, INC.</t>
  </si>
  <si>
    <t>SIMMETRIX, INC.</t>
  </si>
  <si>
    <t>SIMPHOTEK, INC.</t>
  </si>
  <si>
    <t>SIMPLEC, LLC</t>
  </si>
  <si>
    <t>SIMPORE, INC.</t>
  </si>
  <si>
    <t>SIMQUEST INTERNATIONAL, LLC</t>
  </si>
  <si>
    <t>SIMULATED INANIMATE MODELS, LLC</t>
  </si>
  <si>
    <t>SIMULCONSULT, INC.</t>
  </si>
  <si>
    <t>SINGLETO2 THERAPEUTICS, LLC</t>
  </si>
  <si>
    <t>SINOPIA BIOSCIENCES, INC.</t>
  </si>
  <si>
    <t>SINTX TECHNOLOGIES, INC.</t>
  </si>
  <si>
    <t>SIRGA ADVANCED BIOPHARMA, INC.</t>
  </si>
  <si>
    <t>SIRPANT IMMUNOTHERAPEUTICS, INC.</t>
  </si>
  <si>
    <t>SIVEC BIOTECHNOLOGIES, LLC</t>
  </si>
  <si>
    <t>SIXAL CORPORATION</t>
  </si>
  <si>
    <t>SKELMET, INC.</t>
  </si>
  <si>
    <t>SKINAXIS, LLC</t>
  </si>
  <si>
    <t>SKYRAN BIOLOGICS, INC.</t>
  </si>
  <si>
    <t>SMART BIOMOLECULES, INC.</t>
  </si>
  <si>
    <t>SMART INFORMATION FLOW TECHNOLOGIES</t>
  </si>
  <si>
    <t>SMARTY EARS, LLC</t>
  </si>
  <si>
    <t>SMV SCIENTIFIC, LLC</t>
  </si>
  <si>
    <t>SOBER GRID, INC.</t>
  </si>
  <si>
    <t>SOCIAL AND SCIENTIFIC SYSTEMS,  INC.</t>
  </si>
  <si>
    <t>SOCIAL AND SCIENTIFIC SYSTEMS, INC.</t>
  </si>
  <si>
    <t>SOCIAL SCIENCES INNOVATIONS CORPORATION</t>
  </si>
  <si>
    <t>SOCIAL SOLUTIONS INTERNATIONAL</t>
  </si>
  <si>
    <t>SOCIOMETRICS CORPORATION</t>
  </si>
  <si>
    <t>SOCRATES BIOSCIENCES, INC.</t>
  </si>
  <si>
    <t>SOFIE BIOSCIENCES, INC.</t>
  </si>
  <si>
    <t>SOFIE BIOSCIENCES, LLC</t>
  </si>
  <si>
    <t>SOFTWORTHY LLC</t>
  </si>
  <si>
    <t>SOLENIC MEDICAL INC</t>
  </si>
  <si>
    <t>SOLID MATERIAL SOLUTIONS, LLC</t>
  </si>
  <si>
    <t>SOLIGENIX, INC.</t>
  </si>
  <si>
    <t>SOLVE, INC.</t>
  </si>
  <si>
    <t>SOLVEXA, LLC</t>
  </si>
  <si>
    <t>SOLVINGDYNAMICS, INC.</t>
  </si>
  <si>
    <t>SOMAGENE, INC.</t>
  </si>
  <si>
    <t>SOMAGENICS, INC.</t>
  </si>
  <si>
    <t>SOMNARUS, INC.</t>
  </si>
  <si>
    <t>SONAMED TECHNOLOGIES, LLC</t>
  </si>
  <si>
    <t>SONAVEX, INC.</t>
  </si>
  <si>
    <t>SONAVI LABS, INC.</t>
  </si>
  <si>
    <t>SONICA, LLC</t>
  </si>
  <si>
    <t>SONNEST, INC.</t>
  </si>
  <si>
    <t>SONORAN BIOSCIENCES, INC.</t>
  </si>
  <si>
    <t>SONOVAL LLC</t>
  </si>
  <si>
    <t>SONOVASCULAR, LLC</t>
  </si>
  <si>
    <t>SONOVOL, LLC</t>
  </si>
  <si>
    <t>SOPHIA BIOSCIENCE, INC.</t>
  </si>
  <si>
    <t>SOTERIA BIOTHERAPEUTICS, INC.</t>
  </si>
  <si>
    <t>SOTERIX MEDICAL,INC.</t>
  </si>
  <si>
    <t>SOTERYA, INC.</t>
  </si>
  <si>
    <t>SOUND LIFE SCIENCES, INC.</t>
  </si>
  <si>
    <t>SOUNDPIPE, LLC</t>
  </si>
  <si>
    <t>SOUTH PLAINS BIOTECHNOLOGY, INC.</t>
  </si>
  <si>
    <t>SOUTH RAMPART PHARMA, LLC</t>
  </si>
  <si>
    <t>SOYMEDS, INC.</t>
  </si>
  <si>
    <t>SPARK BIOMEDICAL INC</t>
  </si>
  <si>
    <t>SPARK2FLAME, INC.</t>
  </si>
  <si>
    <t>SPATIAL GENOMICS, INC.</t>
  </si>
  <si>
    <t>SPATIAL SURGICAL LLC</t>
  </si>
  <si>
    <t>SPEAK AGENT, INC.</t>
  </si>
  <si>
    <t>SPEAK MODALITIES, LLC</t>
  </si>
  <si>
    <t>SPECIFIC DIAGNOSTICS, INC.</t>
  </si>
  <si>
    <t>SPECIFIC DIAGNOSTICS, LLC</t>
  </si>
  <si>
    <t>SPECIFIC TECHNOLOGIES, LLC</t>
  </si>
  <si>
    <t>SPECIFICA, INC.</t>
  </si>
  <si>
    <t>SPECTRADYNE, LLC</t>
  </si>
  <si>
    <t>SPECTRAGEN INFORMATICS, LLC</t>
  </si>
  <si>
    <t>SPECTRAGENETICS</t>
  </si>
  <si>
    <t>SPECTRAL ENERGIES, LLC</t>
  </si>
  <si>
    <t>SPECTRAL LABS, INC.</t>
  </si>
  <si>
    <t>SPECTRAL MD, INC.</t>
  </si>
  <si>
    <t>SPECTRAL MOLECULAR IMAGING, INC.</t>
  </si>
  <si>
    <t>SPEECH TECHNOLOGY/APPLIED RESEARCH CORP.</t>
  </si>
  <si>
    <t>SPEECHVIVE, INC.</t>
  </si>
  <si>
    <t>SPERAGEN, INC.</t>
  </si>
  <si>
    <t>SPERO THERAPEUTICS, INC.</t>
  </si>
  <si>
    <t>SPHEREBIO, INC.</t>
  </si>
  <si>
    <t>SPHEREVIS, LLC</t>
  </si>
  <si>
    <t>SPHERYX, INC.</t>
  </si>
  <si>
    <t>SPIKEGADGETS, LLC</t>
  </si>
  <si>
    <t>SPINAL SINGULARITY, INC.</t>
  </si>
  <si>
    <t>SPINCEUTICA, INC.</t>
  </si>
  <si>
    <t>SPINEFRONTIER, INC.</t>
  </si>
  <si>
    <t>SPINEX, INC.</t>
  </si>
  <si>
    <t>SPINOGENIX, INC.</t>
  </si>
  <si>
    <t>SPIRE, INC.</t>
  </si>
  <si>
    <t>SPLIT ROCK THERAPEUTICS, LLC</t>
  </si>
  <si>
    <t>SPOT CELLS, LLC</t>
  </si>
  <si>
    <t>SPOT ON SCIENCES, LLC</t>
  </si>
  <si>
    <t>SPREADING ACTIVATION TECHNOLOGIES, LLC</t>
  </si>
  <si>
    <t>SPRINGBOK, INC.</t>
  </si>
  <si>
    <t>SPRINGSTAR, INC.</t>
  </si>
  <si>
    <t>SPYRYX BIOSCIENCES, INC.</t>
  </si>
  <si>
    <t>SQUARE2 SYSTEMS, INC.</t>
  </si>
  <si>
    <t>SQUID BOOKS, LLC</t>
  </si>
  <si>
    <t>SQZ BIOTECHNOLOGIES COMPANY, INC.</t>
  </si>
  <si>
    <t>SRA INTERNATIONAL, INC.</t>
  </si>
  <si>
    <t>STAR CRYOELECTRONICS, LLC</t>
  </si>
  <si>
    <t>STAR VOLTAIC LLC</t>
  </si>
  <si>
    <t>STARGATES, INC.</t>
  </si>
  <si>
    <t>STARKS ASSOCIATES INC</t>
  </si>
  <si>
    <t>STARKS ASSOCIATES, INC.</t>
  </si>
  <si>
    <t>STARLIGHT CARDIOVASCULAR, INC.</t>
  </si>
  <si>
    <t>STARSHIP HEALTH TECHNOLOGIES</t>
  </si>
  <si>
    <t>STARWISE THERAPEUTICS, LLC</t>
  </si>
  <si>
    <t>STATACORP, LP</t>
  </si>
  <si>
    <t>STATEGICS, INC.</t>
  </si>
  <si>
    <t>STATERA ENVIRONMENTAL, INC.</t>
  </si>
  <si>
    <t>STATERA THERAPEUTICS INC.</t>
  </si>
  <si>
    <t>STATNET CONSULTING, LLC</t>
  </si>
  <si>
    <t>STEALTH BIOLOGICS, LLC</t>
  </si>
  <si>
    <t>STEAM INSTRUMENTS, INC.</t>
  </si>
  <si>
    <t>STEL TECHNOLOGIES, LLC</t>
  </si>
  <si>
    <t>STELLARRAY, INC.</t>
  </si>
  <si>
    <t>STELLARTECH RESEARCH CORPORATION</t>
  </si>
  <si>
    <t>STEM CELL THERANOSTICS, INC</t>
  </si>
  <si>
    <t>STEM PHARM, INC.</t>
  </si>
  <si>
    <t>STEMBIOSYS, INC.</t>
  </si>
  <si>
    <t>STEMCELLLIFE, LLC</t>
  </si>
  <si>
    <t>STEMCULTURES, LLC</t>
  </si>
  <si>
    <t>STEMETIX, INC.</t>
  </si>
  <si>
    <t>STEMINA BIOMARKER DISCOVERY, INC.</t>
  </si>
  <si>
    <t>STEMLOOP, INC.</t>
  </si>
  <si>
    <t>STEMMED, LTD</t>
  </si>
  <si>
    <t>STEMPLANT LLC</t>
  </si>
  <si>
    <t>STEMSYNERGY THERAPEUTICS, INC.</t>
  </si>
  <si>
    <t>STEPPING STONES, LLC</t>
  </si>
  <si>
    <t>STEWART COMPUTATIONAL CHEMISTRY</t>
  </si>
  <si>
    <t>STINGINN, LLC</t>
  </si>
  <si>
    <t>STOECKER &amp; ASSOCIATES</t>
  </si>
  <si>
    <t>STONESTABLE, INC.</t>
  </si>
  <si>
    <t>STORX TECHNOLOGIES, INC.</t>
  </si>
  <si>
    <t>STRAND THERAPEUTICS INC</t>
  </si>
  <si>
    <t>STRATAGEN BIO, INC.</t>
  </si>
  <si>
    <t>STRATEGIC PACING SYSTEMS, LLC</t>
  </si>
  <si>
    <t>STREAM BIOMEDICAL, INC.</t>
  </si>
  <si>
    <t>STREAM DX, INC.</t>
  </si>
  <si>
    <t>STRENGTHENING FAMILIES PROGRAM, LLC</t>
  </si>
  <si>
    <t>STRESS THERAPEUTICS, INC.</t>
  </si>
  <si>
    <t>STRYKAGEN CORPORATION</t>
  </si>
  <si>
    <t>STUDIO HAGLER, LLC</t>
  </si>
  <si>
    <t>STYLOSONIC LLC</t>
  </si>
  <si>
    <t>SUBSTRATE GAMES, LLC</t>
  </si>
  <si>
    <t>SUBSTRATE INTERACTIVE, INC.</t>
  </si>
  <si>
    <t>SUBTLE MEDICAL, INC.</t>
  </si>
  <si>
    <t>SUGPIAT DEFENSE, LLC</t>
  </si>
  <si>
    <t>SUJANA BIOTECH, LLC</t>
  </si>
  <si>
    <t>SUMAQ LIFE, LLC</t>
  </si>
  <si>
    <t>SUMMIT BIOMEDICAL IMAGING, LLC</t>
  </si>
  <si>
    <t>SUMO BIOSCIENCES, LLC</t>
  </si>
  <si>
    <t>SUMOCOR, LLC</t>
  </si>
  <si>
    <t>SUN BIOPHARMA, INC.</t>
  </si>
  <si>
    <t>SUN NUCLEAR CORPORATION</t>
  </si>
  <si>
    <t>SUNNYLIFE PHARMA, INC.</t>
  </si>
  <si>
    <t>SUNOMIX THERAPEUTICS</t>
  </si>
  <si>
    <t>SUONO BIO, INC.</t>
  </si>
  <si>
    <t>SUPERCONDUCTING SYSTEMS, INC</t>
  </si>
  <si>
    <t>SUPERIOR STATISTICAL RESEARCH, LLC</t>
  </si>
  <si>
    <t>SURAMEDICAL, LLC</t>
  </si>
  <si>
    <t>SUREFOOTED, LLC</t>
  </si>
  <si>
    <t>SURFACE BIOADVANCES, INC.</t>
  </si>
  <si>
    <t>SURGICAL INNOVATION ASSOCIATES, INC.</t>
  </si>
  <si>
    <t>SURGISENSE CORPORATION</t>
  </si>
  <si>
    <t>SURGIVANCE, INC.</t>
  </si>
  <si>
    <t>SUTROVAX, INC.</t>
  </si>
  <si>
    <t>SUVICA, INC.</t>
  </si>
  <si>
    <t>SWALLOW SOLUTIONS, LLC</t>
  </si>
  <si>
    <t>SWIFT COMPLIANCE CORPORATION</t>
  </si>
  <si>
    <t>SWIFT FRONT, LLC</t>
  </si>
  <si>
    <t>SYGNAMAP, INC.</t>
  </si>
  <si>
    <t>SYLLABLE LIFE SCIENCES, INC.</t>
  </si>
  <si>
    <t>SYMBERIX, INC.</t>
  </si>
  <si>
    <t>SYMBERIX, LLC</t>
  </si>
  <si>
    <t>SYMBIOS TECHNOLOGIES, INC</t>
  </si>
  <si>
    <t>SYMBIOTICA, INC.</t>
  </si>
  <si>
    <t>SYMBIOTIX BIOTHERAPIES, INC.</t>
  </si>
  <si>
    <t>SYMIC BIOMEDICAL, INC.</t>
  </si>
  <si>
    <t>SYMMETRIC COMPUTING, INC.</t>
  </si>
  <si>
    <t>SYMPLE SURGICAL, INC.</t>
  </si>
  <si>
    <t>SYMTREND, INC.</t>
  </si>
  <si>
    <t>SYNACTIX PHARMACEUTICALS, INC.</t>
  </si>
  <si>
    <t>SYNAPTEX, LLC</t>
  </si>
  <si>
    <t>SYNAPTOGENIX, INC.</t>
  </si>
  <si>
    <t>SYNBAL, INC.</t>
  </si>
  <si>
    <t>SYNCHRO MOTION, LLC</t>
  </si>
  <si>
    <t>SYNCHROHEALTH LLC</t>
  </si>
  <si>
    <t>SYNDERBIO, INC.</t>
  </si>
  <si>
    <t>SYNERGY ENTERPRISES, INC.</t>
  </si>
  <si>
    <t>SYNERGYAN, LLC</t>
  </si>
  <si>
    <t>SYNERGYS BIOTHERAPEUTICS, INC.</t>
  </si>
  <si>
    <t>SYNFONICA, LLC</t>
  </si>
  <si>
    <t>SYNLIFE INC</t>
  </si>
  <si>
    <t>SYNOXA SCIENCES, INC</t>
  </si>
  <si>
    <t>SYNTERMED, INC,</t>
  </si>
  <si>
    <t>SYNTHETIC BIODESIGN, LLC</t>
  </si>
  <si>
    <t>SYNTHIS, LLC</t>
  </si>
  <si>
    <t>SYNTHONICS, INC.</t>
  </si>
  <si>
    <t>SYNTR HEALTH TECHNOLOGIES, LLC</t>
  </si>
  <si>
    <t>SYNTRIX BIOSYSTEMS, INC.</t>
  </si>
  <si>
    <t>SYNVENTA, LLC</t>
  </si>
  <si>
    <t>SYNVITROBIO, INC.</t>
  </si>
  <si>
    <t>SYNVIVIA, INC.</t>
  </si>
  <si>
    <t>SYNZYME TECHNOLOGY, INC.</t>
  </si>
  <si>
    <t>SYRACUSE BIOLABS, INC.</t>
  </si>
  <si>
    <t>SYSTEM BIOSCIENCES, LLC (SBI)</t>
  </si>
  <si>
    <t>TACONIC BIOSCIENCES, INC.</t>
  </si>
  <si>
    <t>TACONIC FARMS, INC.</t>
  </si>
  <si>
    <t>TAILORED MEDICAL DEVICES, INC.</t>
  </si>
  <si>
    <t>TALAPO THERAPEUTICS, INC.</t>
  </si>
  <si>
    <t>TALEE BIO, INC.</t>
  </si>
  <si>
    <t>TAMADE, LLC</t>
  </si>
  <si>
    <t>TAMBO, INC.</t>
  </si>
  <si>
    <t xml:space="preserve">TAMBO, INC. </t>
  </si>
  <si>
    <t>TANGEN BIOSCIENCES, INC.</t>
  </si>
  <si>
    <t>TANGO BIOSCIENCES, INC.</t>
  </si>
  <si>
    <t>TARGAGENIX, INC.</t>
  </si>
  <si>
    <t>TARGAZYME, INC.</t>
  </si>
  <si>
    <t>TARGEAD SCIENCES, INC.</t>
  </si>
  <si>
    <t>TARGETSITE THERAPEUTICS CORPORATION</t>
  </si>
  <si>
    <t>TARHEELVENTURES.COM, INC.</t>
  </si>
  <si>
    <t>TASSO, INC.</t>
  </si>
  <si>
    <t>TATEVA THERAPEUTICS, INC.</t>
  </si>
  <si>
    <t>TATVA BIOSCIENCES, LLC</t>
  </si>
  <si>
    <t>TAYLOR ASSOCIATES COMMUNICATIONS, INC.</t>
  </si>
  <si>
    <t>TDA RESEARCH, INC.</t>
  </si>
  <si>
    <t>TEACHLEY, LLC</t>
  </si>
  <si>
    <t>TEAMEDON INTERNATIONAL, LLC</t>
  </si>
  <si>
    <t>TECHNICAL RESOURCES INC</t>
  </si>
  <si>
    <t>TECHNICAL RESOURCES INTERNATIONAL, INC.</t>
  </si>
  <si>
    <t>TECHNOLGY HOLDING, LLC</t>
  </si>
  <si>
    <t>TECHNOLOGY ASSESSMENT AND TRANSFER, INC.</t>
  </si>
  <si>
    <t>TECHNOLOGY COMMERCIALIZATION PARTNERS, LLC</t>
  </si>
  <si>
    <t>TECHNOVAX, INC.</t>
  </si>
  <si>
    <t>TECHNSYS, INC.</t>
  </si>
  <si>
    <t>TECHSHOT, INC.</t>
  </si>
  <si>
    <t>TECHWAVE INTERNATIONAL, INC.</t>
  </si>
  <si>
    <t>TED'S BRAIN SCIENCE, INC.</t>
  </si>
  <si>
    <t>TEGA THERAPEUTICS, INC.</t>
  </si>
  <si>
    <t>TEICHOS LABORATORIES, LLC</t>
  </si>
  <si>
    <t>TELESAGE, INC.</t>
  </si>
  <si>
    <t>TELESECURITY SCIENCES, INC.</t>
  </si>
  <si>
    <t>TELIATRY, INC.</t>
  </si>
  <si>
    <t>TELLUS THERAPEUTICS, INC.</t>
  </si>
  <si>
    <t>TELOVISION, LLC</t>
  </si>
  <si>
    <t>TEMPEST TECHNOLOGIES</t>
  </si>
  <si>
    <t>TEMPO THERAPEUTICS, INC.</t>
  </si>
  <si>
    <t>TENDEL THERAPIES INC.</t>
  </si>
  <si>
    <t>TENEOBIO, INC.</t>
  </si>
  <si>
    <t>TENGEN BIOMEDICAL CO.</t>
  </si>
  <si>
    <t>TENNESSEE STATE DEPARTMENT OF HEALTH</t>
  </si>
  <si>
    <t>TENSIVE CONTROLS, INC.</t>
  </si>
  <si>
    <t>TERAIMMUNE, LLC</t>
  </si>
  <si>
    <t>TERRAPIN PHARMACY</t>
  </si>
  <si>
    <t>TETRAGENETICS, INC.</t>
  </si>
  <si>
    <t>TETRAIMAGING, LLC</t>
  </si>
  <si>
    <t>TEXAS STATE DEPT OF HEALTH SERVICES</t>
  </si>
  <si>
    <t>TEZCAT LABORATORIES LLC</t>
  </si>
  <si>
    <t>TF HEALTH CORPORATION</t>
  </si>
  <si>
    <t>TF INSTRUMENTS</t>
  </si>
  <si>
    <t>TFC BIOSCIENCES, INC.</t>
  </si>
  <si>
    <t>TGEN TECH, LLC</t>
  </si>
  <si>
    <t>THEIA IMAGING LLC</t>
  </si>
  <si>
    <t>THELIUM THERAPEUTICS INC</t>
  </si>
  <si>
    <t>THERABIONIC INC.</t>
  </si>
  <si>
    <t>THERABRACELET, INC.</t>
  </si>
  <si>
    <t>THERACEA PHARMA LC</t>
  </si>
  <si>
    <t>THERACELL, INC.</t>
  </si>
  <si>
    <t>THERADEX SYSTEMS, INC.</t>
  </si>
  <si>
    <t>THERAGNOSTIC TECHNOLOGIES, INC.</t>
  </si>
  <si>
    <t>THERALY FIBROSIS, INC.</t>
  </si>
  <si>
    <t>THERAMIX, LLC</t>
  </si>
  <si>
    <t>THERANANO, LLC</t>
  </si>
  <si>
    <t>THERANOSTEC, INC.</t>
  </si>
  <si>
    <t>THERANOVA, LLC</t>
  </si>
  <si>
    <t>THERAPEUTIC VISION, INC.</t>
  </si>
  <si>
    <t>THERAPYX, INC.</t>
  </si>
  <si>
    <t>THERASOURCE, LLC</t>
  </si>
  <si>
    <t>THERATARGET</t>
  </si>
  <si>
    <t>THERATOME BIO, INC.</t>
  </si>
  <si>
    <t>THERATROPHIX, LLC</t>
  </si>
  <si>
    <t>THERMALIN DIABETES, LLC</t>
  </si>
  <si>
    <t>THERMALIN, INC.</t>
  </si>
  <si>
    <t>THERMAQUIL, INC.</t>
  </si>
  <si>
    <t>THERMEDICAL, INC.</t>
  </si>
  <si>
    <t>THERMIMAGE, INC.</t>
  </si>
  <si>
    <t>THERMOGENESIS CORPORATION</t>
  </si>
  <si>
    <t>THETIS PHARMACEUTICALS, LLC</t>
  </si>
  <si>
    <t>THINK NOW, INC.</t>
  </si>
  <si>
    <t>THIRD POLE, INC.</t>
  </si>
  <si>
    <t>THRIVE NEUROMEDICAL, LLC</t>
  </si>
  <si>
    <t>THRIVORS, INC.</t>
  </si>
  <si>
    <t>THROMBODYNE, INC.</t>
  </si>
  <si>
    <t>THROMBOLEX, INC.</t>
  </si>
  <si>
    <t>THRUST INTERACTIVE, INC.</t>
  </si>
  <si>
    <t>TIBA BIOTECH, LLC</t>
  </si>
  <si>
    <t>TIBARAY, INC.</t>
  </si>
  <si>
    <t>TIETRONIX SOFTWARE, INC.</t>
  </si>
  <si>
    <t>TING THERAPEUTICS LLC</t>
  </si>
  <si>
    <t>TIOGA RESEARCH, INC.</t>
  </si>
  <si>
    <t>TISSUE TESTING TECHNOLOGIES, LLC</t>
  </si>
  <si>
    <t>TISSUEVISION, INC.</t>
  </si>
  <si>
    <t>TNO DEFENCE, SECURITY AND SAFETY</t>
  </si>
  <si>
    <t>TOGETHER SENIOR HEALTH, INC.</t>
  </si>
  <si>
    <t>TOI LABS, INC.</t>
  </si>
  <si>
    <t>TOLERAM NANOTECH, LLC</t>
  </si>
  <si>
    <t>TOMEGAVAX, INC.</t>
  </si>
  <si>
    <t>TOPOGEN, INC.</t>
  </si>
  <si>
    <t>TOROMEDES, INC.</t>
  </si>
  <si>
    <t>TORRALVA MEDICAL THERAPEUTICS, LLC</t>
  </si>
  <si>
    <t>TORUS BIOSYSTEMS, INC.</t>
  </si>
  <si>
    <t>TOSK, INC.</t>
  </si>
  <si>
    <t>TOTAL CHILD HEALTH, INC.</t>
  </si>
  <si>
    <t>TOUGALOO COLLEGE</t>
  </si>
  <si>
    <t>TRACE-ABILITY, INC.</t>
  </si>
  <si>
    <t>TRADEWIND BIOSCIENCE, INC.</t>
  </si>
  <si>
    <t>TRAILHEAD BIOSYSTEMS, INC.</t>
  </si>
  <si>
    <t>TRANSCENDENT INTERNATIONAL, LLC</t>
  </si>
  <si>
    <t>TRANSCODE THERAPEUTICS, INC.</t>
  </si>
  <si>
    <t>TRANSDERM, INC.</t>
  </si>
  <si>
    <t>TRANSFORM RESEARCH, LLC</t>
  </si>
  <si>
    <t>TRANSGENEX NANOBIOTECH, INC.</t>
  </si>
  <si>
    <t>TRANSGENOMIC, INC.</t>
  </si>
  <si>
    <t>TRANSIRA THERAPEUTICS, LLC</t>
  </si>
  <si>
    <t>TRANSLATIONAL IMAGING INNOVATIONS, INC.</t>
  </si>
  <si>
    <t>TRANSLATIONAL SCIENCES, INC.</t>
  </si>
  <si>
    <t>TRANSLUCENCE BIOSYSTEMS LLC</t>
  </si>
  <si>
    <t>TRANSLUCENCE BIOSYSTEMS, INC.</t>
  </si>
  <si>
    <t>TRANSMURAL SYSTEMS, LLC</t>
  </si>
  <si>
    <t>TRANSONIC SYSTEMS, INC.</t>
  </si>
  <si>
    <t>TRANSPORIN, INC.</t>
  </si>
  <si>
    <t>TRANSTARGET, INC.</t>
  </si>
  <si>
    <t>TRANXEND, LLC</t>
  </si>
  <si>
    <t>TRANZ BIOSCIENCES, LLC</t>
  </si>
  <si>
    <t>TRASIR THERAPEUTICS, INC.</t>
  </si>
  <si>
    <t>TRAVERA, LLC</t>
  </si>
  <si>
    <t>TRAVERSE BIOSCIENCES, INC.</t>
  </si>
  <si>
    <t>TREADWELL CORPORATION</t>
  </si>
  <si>
    <t>TREATMENT INNOVATIONS, LLC</t>
  </si>
  <si>
    <t>TREOVIR LLC</t>
  </si>
  <si>
    <t>TREVARX BIOMEDICAL, INC.</t>
  </si>
  <si>
    <t>TREVIGEN, INC.</t>
  </si>
  <si>
    <t>TRIAD INTERACTIVE MEDIA, INC.</t>
  </si>
  <si>
    <t>TRIALTUS BIOSCIENCE, LLC</t>
  </si>
  <si>
    <t>TRIANGLE BIOTECHNOLOGY, INC.</t>
  </si>
  <si>
    <t>TRIBOFILM RESEARCH, INC.</t>
  </si>
  <si>
    <t>TRICOL BIOMEDICAL, INC.</t>
  </si>
  <si>
    <t>TRICORDER ARRAY TECHNOLOGIES, LLC</t>
  </si>
  <si>
    <t>TRIM-EDICINE, INC.</t>
  </si>
  <si>
    <t>TRISTAN TECHNOLOGIES, INC.</t>
  </si>
  <si>
    <t>TRITERPENOID THERAPEUTICS, INC.</t>
  </si>
  <si>
    <t>TRITON SYSTEMS, INC.</t>
  </si>
  <si>
    <t>TRIURSUS THERAPEUTICS INCORPORATED</t>
  </si>
  <si>
    <t>TROPHOGEN, INC.</t>
  </si>
  <si>
    <t>TRPBLUE, INC.</t>
  </si>
  <si>
    <t>TRUCODE GENE REPAIR, INC.</t>
  </si>
  <si>
    <t>TRUE NORTH THERAPEUTICS, INC.</t>
  </si>
  <si>
    <t>TRUECATH, INC.</t>
  </si>
  <si>
    <t>TRUVITECH, LLC</t>
  </si>
  <si>
    <t>TULANE UNIVERSITY</t>
  </si>
  <si>
    <t>TUMORGEN, INC.</t>
  </si>
  <si>
    <t>TWIN STAR TDS, LLC</t>
  </si>
  <si>
    <t>TWINSTRAND BIOSCIENCES, INC.</t>
  </si>
  <si>
    <t>TWO PORE GUYS, INC.</t>
  </si>
  <si>
    <t>TWOXAR, INC.</t>
  </si>
  <si>
    <t>TYBR HEALTH, INC.</t>
  </si>
  <si>
    <t>TYMORA ANALYTICAL OPERATIONS, LLC</t>
  </si>
  <si>
    <t>TYMPANOGEN, LLC</t>
  </si>
  <si>
    <t>U.S. DRUG TESTING LABORATORIES, INC.</t>
  </si>
  <si>
    <t>UAS ASSOCIATES LLC</t>
  </si>
  <si>
    <t>UBITRIX INTERNATIONAL, INC.</t>
  </si>
  <si>
    <t>UHV TECHNOLOGIES, INC.</t>
  </si>
  <si>
    <t>ULTIMA GENOMICS, INC.</t>
  </si>
  <si>
    <t>ULTIVUE, INC.</t>
  </si>
  <si>
    <t>UMECH TECHNOLOGIES, LLC</t>
  </si>
  <si>
    <t>UNANDUP, LLC</t>
  </si>
  <si>
    <t>UNAR LABS, LLC</t>
  </si>
  <si>
    <t>UNASPER, INC.</t>
  </si>
  <si>
    <t>UNDERDOG PHARMACEUTICALS, INC.</t>
  </si>
  <si>
    <t>UNIFY MEDICAL</t>
  </si>
  <si>
    <t>UNIQUE MOBILITY DEVICES, LLC</t>
  </si>
  <si>
    <t>UNITHER VIROLOGY, LLC</t>
  </si>
  <si>
    <t>UNIVERSAL ADHERENCE, LLC</t>
  </si>
  <si>
    <t>UNIVERSAL STABILIZATION TECHNOLOGIES</t>
  </si>
  <si>
    <t>UNIVERSITY OF HAWAII SYSTEM</t>
  </si>
  <si>
    <t>UNIVERSITY OF NORTH CAROLINA AT CHAPEL HILL</t>
  </si>
  <si>
    <t>UNIVERSITY OF NORTH CAROLINA SYSTEM</t>
  </si>
  <si>
    <t>UNIVERSITY OF SASKATCHEWAN</t>
  </si>
  <si>
    <t>UNIVERSITY OF WASHINGTON:</t>
  </si>
  <si>
    <t>UP THERAPEUTICS, INC.</t>
  </si>
  <si>
    <t>UROGENIE LLC</t>
  </si>
  <si>
    <t>UROLOGY DIAGNOSTICS, INC.</t>
  </si>
  <si>
    <t>URONEXT, LLC</t>
  </si>
  <si>
    <t>URSA ANALYTICS, INC.</t>
  </si>
  <si>
    <t>URSURE, INC.</t>
  </si>
  <si>
    <t>URSUS MEDICAL, LLC</t>
  </si>
  <si>
    <t>VADOVATIONS, INC.</t>
  </si>
  <si>
    <t>VAJRA INSTRUMENTS, INC.</t>
  </si>
  <si>
    <t>VALA SCIENCES, INC.</t>
  </si>
  <si>
    <t>VALANBIO THERAPEUTICS, INC.</t>
  </si>
  <si>
    <t>VALITOR, INC.</t>
  </si>
  <si>
    <t>VANGUARD THERAPEUTICS, INC.</t>
  </si>
  <si>
    <t>VAPOGENIX, INC.</t>
  </si>
  <si>
    <t>VARIGEN BIOSCIENCES CORPORATION</t>
  </si>
  <si>
    <t>VASADE BIOSCIENCES, INC.</t>
  </si>
  <si>
    <t>VASCULAR BIOSCIENCES</t>
  </si>
  <si>
    <t>VASCULAR VISION PHARMACEUTICALS COMPANY</t>
  </si>
  <si>
    <t>VASCUMAB, LLC</t>
  </si>
  <si>
    <t>VASOPTIC MEDICAL, INC.</t>
  </si>
  <si>
    <t>VAULT NANO, INC.</t>
  </si>
  <si>
    <t>VAXFORM, LLC</t>
  </si>
  <si>
    <t>VAXIION THERAPEUTICS, INC.</t>
  </si>
  <si>
    <t>VAXINE PTY LTD</t>
  </si>
  <si>
    <t>VAXNEWMO, INC</t>
  </si>
  <si>
    <t>VAXNEWMO, LLC</t>
  </si>
  <si>
    <t>VAYU GLOBAL HEALTH INNOVATIONS, LLC</t>
  </si>
  <si>
    <t>VEANA THERAPEUTICS, INC.</t>
  </si>
  <si>
    <t>VEANA THERAPEUTICS, LLC</t>
  </si>
  <si>
    <t>VECNA TECHNOLOGIES, INC.</t>
  </si>
  <si>
    <t>VECTECH, LLC</t>
  </si>
  <si>
    <t>VELOCITY LABORATORIES, LLC</t>
  </si>
  <si>
    <t>VELTION THERAPEUTICS LLC</t>
  </si>
  <si>
    <t>VELUM, INC.</t>
  </si>
  <si>
    <t>VENARUM MEDICAL, LLC</t>
  </si>
  <si>
    <t>VENEBIO GROUP, LLC</t>
  </si>
  <si>
    <t>VENN THERAPEUTICS, LLC</t>
  </si>
  <si>
    <t>VENOMYX, INC.</t>
  </si>
  <si>
    <t>VENOSTENT, INC.</t>
  </si>
  <si>
    <t>VENTRIX, INC.</t>
  </si>
  <si>
    <t>VENTUREWELL</t>
  </si>
  <si>
    <t>VERACHEM, LLC</t>
  </si>
  <si>
    <t>VERALASE, LLC</t>
  </si>
  <si>
    <t>VERALOX THERAPEUTICS, INC</t>
  </si>
  <si>
    <t>VERANTOS, INC.</t>
  </si>
  <si>
    <t>VERAVANTI, INC.</t>
  </si>
  <si>
    <t>VERGE THERAPEUTICS, INC.</t>
  </si>
  <si>
    <t>VERISKIN, INC.</t>
  </si>
  <si>
    <t>VERISKIN, LLC</t>
  </si>
  <si>
    <t>VERISTRIDE, INC.</t>
  </si>
  <si>
    <t>VERMEDX, INC.</t>
  </si>
  <si>
    <t>VERRA THERAPEUTICS, LLC</t>
  </si>
  <si>
    <t>VERSA INTEGRATED SOLUTIONS, INC.</t>
  </si>
  <si>
    <t>VERSAMETRICS LLC</t>
  </si>
  <si>
    <t>VERSAPEUTICS INC</t>
  </si>
  <si>
    <t>VERSATOPE THERAPEUTICS, INC.</t>
  </si>
  <si>
    <t>VERY REAL HELP, LLC</t>
  </si>
  <si>
    <t>VESAREX LLC</t>
  </si>
  <si>
    <t>VETIGENICS LLC</t>
  </si>
  <si>
    <t>VGBIO, INC.</t>
  </si>
  <si>
    <t>VIA THERAPEUTICS, LLC</t>
  </si>
  <si>
    <t>VIACYTE, INC.</t>
  </si>
  <si>
    <t>VIAMUNE, INC.</t>
  </si>
  <si>
    <t>VIBRATO MEDICAL, INC.</t>
  </si>
  <si>
    <t>VIBRONIX, INC.</t>
  </si>
  <si>
    <t>VICOLINE MEDICAL, LLC</t>
  </si>
  <si>
    <t>VIDA DIAGNOSTICS, INC.</t>
  </si>
  <si>
    <t>VIDASYM, INC.</t>
  </si>
  <si>
    <t>VIDATAK, LLC</t>
  </si>
  <si>
    <t>VIEWPLUS TECHNOLOGIES, INC.</t>
  </si>
  <si>
    <t>VIEWPOINT MOLECULAR TARGETING, INC.</t>
  </si>
  <si>
    <t>VIEWPOINT MOLECULAR TARGETING, LLC</t>
  </si>
  <si>
    <t>VIEWPOINT THERAPEUTICS, INC.</t>
  </si>
  <si>
    <t>VIGILANT BIOSCIENCES, INC.</t>
  </si>
  <si>
    <t>VIGILANT DIAGNOSTICS, LLC</t>
  </si>
  <si>
    <t>VIGILANT MEDICAL, INC.</t>
  </si>
  <si>
    <t>VIGOROUS MIND, INC.</t>
  </si>
  <si>
    <t>VINCERE BIOSCIENCES, INC.</t>
  </si>
  <si>
    <t>VIOCARE, INC.</t>
  </si>
  <si>
    <t>VIOMEDIX, LLC</t>
  </si>
  <si>
    <t>VIORA HEALTH INC</t>
  </si>
  <si>
    <t>VIRACYTE, LLC</t>
  </si>
  <si>
    <t>VIRGINIA DIODES, INC.</t>
  </si>
  <si>
    <t>VIRIDIAN TECHNOLOGIES, INC.</t>
  </si>
  <si>
    <t>VIROGENOMICS BIODEVELOPMENT, INC.</t>
  </si>
  <si>
    <t>VIRONGY, LLC</t>
  </si>
  <si>
    <t>VIRONIKA, LLC</t>
  </si>
  <si>
    <t>VIRSCIO, INC.</t>
  </si>
  <si>
    <t>VIRTECH BIO, INC</t>
  </si>
  <si>
    <t>VIRTICI, LLC</t>
  </si>
  <si>
    <t>VIRTUAL PHANTOMS, INC.</t>
  </si>
  <si>
    <t>VIRTUALLY BETTER, INC.</t>
  </si>
  <si>
    <t>VIRTUOSO SURGICAL, INC.</t>
  </si>
  <si>
    <t>VIRVIO, INC.</t>
  </si>
  <si>
    <t>VISBY MEDICAL, INC.</t>
  </si>
  <si>
    <t>VISIKOL, INC.</t>
  </si>
  <si>
    <t>VISIONARY PHARMACEUTICALS, INC.</t>
  </si>
  <si>
    <t>VISIONIZE LLC</t>
  </si>
  <si>
    <t>VISISONICS CORPORATION</t>
  </si>
  <si>
    <t>VISTERRA, INC.</t>
  </si>
  <si>
    <t>VISTRONIX, INC.</t>
  </si>
  <si>
    <t>VISUS TECHNOLOGY, INC.</t>
  </si>
  <si>
    <t>VITAE INDUSTRIES, INC.</t>
  </si>
  <si>
    <t>VITALEX BIOSCIENCES, LLC</t>
  </si>
  <si>
    <t>VITALQUAN, LLC</t>
  </si>
  <si>
    <t>VITAN-BIOTECH, LLC</t>
  </si>
  <si>
    <t>VITATEX, INC.</t>
  </si>
  <si>
    <t>VITRISTOR LLC</t>
  </si>
  <si>
    <t>VIVACELLE BIO, INC.</t>
  </si>
  <si>
    <t>VIVALNK, INC.</t>
  </si>
  <si>
    <t>VIVAQUANT, LLC</t>
  </si>
  <si>
    <t>VIVASC THERAPEUTICS INC.</t>
  </si>
  <si>
    <t>VIVID TECHNOLOGIES</t>
  </si>
  <si>
    <t>VIVITA TECHNOLOGIES, INC.</t>
  </si>
  <si>
    <t>VIVONICS, INC.</t>
  </si>
  <si>
    <t>VIVOR, LLC</t>
  </si>
  <si>
    <t>VIVOSENSE, INC.</t>
  </si>
  <si>
    <t>VIVREON BIOSCIENCES, LLC</t>
  </si>
  <si>
    <t>VIXAR, INC.</t>
  </si>
  <si>
    <t>VIXIAR MEDICAL, INC.</t>
  </si>
  <si>
    <t>VIZLITICS INC.</t>
  </si>
  <si>
    <t>VLP BIOTECH, INC.</t>
  </si>
  <si>
    <t>VLP THERAPEUTICS, LLC</t>
  </si>
  <si>
    <t>VMT, INC.</t>
  </si>
  <si>
    <t>VOCALID, INC.</t>
  </si>
  <si>
    <t>VOLATYLIX, INC.</t>
  </si>
  <si>
    <t>VOLTMED, INC.</t>
  </si>
  <si>
    <t>VOLUMETRIX, LLC</t>
  </si>
  <si>
    <t>VONA ONCOLOGY, LLC</t>
  </si>
  <si>
    <t>VORTANT TECHNOLOGIES, LLC</t>
  </si>
  <si>
    <t>VOVA IDA, LLC</t>
  </si>
  <si>
    <t>VOX BIOMEDICAL LLC</t>
  </si>
  <si>
    <t>VOXEL HEALTHCARE, LLC</t>
  </si>
  <si>
    <t>VOXELERON, LLC</t>
  </si>
  <si>
    <t>VOXIMETRY, INC.</t>
  </si>
  <si>
    <t>VOXIMETRY, LLC</t>
  </si>
  <si>
    <t>VRM LABS INC</t>
  </si>
  <si>
    <t>VRX MEDICAL INC.</t>
  </si>
  <si>
    <t>VULCAN BIOLOGICS, INC.</t>
  </si>
  <si>
    <t>VULINTUS, LLC</t>
  </si>
  <si>
    <t>VURONYX TECHNOLOGIES, LLC</t>
  </si>
  <si>
    <t>VYRIAD, INC.</t>
  </si>
  <si>
    <t>WALDRON INTERNATIONAL, LLC</t>
  </si>
  <si>
    <t>WANG NMR, INC.</t>
  </si>
  <si>
    <t>WARP DRIVE BIO, INC</t>
  </si>
  <si>
    <t>WASATCH MICROFLUIDICS</t>
  </si>
  <si>
    <t>WASATCH PHOTONICS, INC.</t>
  </si>
  <si>
    <t>WAVI COMPANY</t>
  </si>
  <si>
    <t>WAYBETTER, INC.</t>
  </si>
  <si>
    <t>WE THE VILLAGE, INC.</t>
  </si>
  <si>
    <t>WEARIFI, INC.</t>
  </si>
  <si>
    <t>WEAVER LABS, LLC</t>
  </si>
  <si>
    <t>WEDDELL TECHNOLOGIES LLC</t>
  </si>
  <si>
    <t>WELLSIM BIOMEDICAL TECHNOLOGIES, INC.</t>
  </si>
  <si>
    <t>WELLTH, INC.</t>
  </si>
  <si>
    <t>WESTERN ONCOLYTICS, LTD</t>
  </si>
  <si>
    <t>WHIPLASH TECHNOLOGY, INC.</t>
  </si>
  <si>
    <t>WHITE GLOBAL PHARMA CONSU</t>
  </si>
  <si>
    <t>WHITE GLOBAL PHARMA CONSULTANTS, LLC</t>
  </si>
  <si>
    <t>WHM CONSULTING</t>
  </si>
  <si>
    <t>WHOLE BIOME, INC.</t>
  </si>
  <si>
    <t>WICKED DEVICE, LLC</t>
  </si>
  <si>
    <t>WIDETRONIX, INC.</t>
  </si>
  <si>
    <t>WILD DOG PHYSICS, LLC</t>
  </si>
  <si>
    <t>WILDFLOWER BIOPHARMA INC</t>
  </si>
  <si>
    <t>WILLIAM D SHANNON CONSULTING, LLC</t>
  </si>
  <si>
    <t>WILSON WOLF MANUFACTURING CORPORATION</t>
  </si>
  <si>
    <t>WINDMILL CARDIOVASCULAR SYSTEMS, INC.</t>
  </si>
  <si>
    <t>WINDTREE THERAPEUTICS, INC.</t>
  </si>
  <si>
    <t>WISCONSIN DEPARTMENT OF HEALTH SERVICES</t>
  </si>
  <si>
    <t>WI-SENSE, LLC</t>
  </si>
  <si>
    <t>WISER SYSTEMS, LLC</t>
  </si>
  <si>
    <t>WITNESS CARES, LLC</t>
  </si>
  <si>
    <t>WITTING INNOVATION, LLC</t>
  </si>
  <si>
    <t>WNT SCIENTIFIC, LLC</t>
  </si>
  <si>
    <t>WNTRIX, INC.</t>
  </si>
  <si>
    <t>WOEBOT LABS, INC.</t>
  </si>
  <si>
    <t>WOODLAND PHARMACEUTICALS, LLC</t>
  </si>
  <si>
    <t>WOODS &amp; POOLE ECONOMICS I</t>
  </si>
  <si>
    <t>WOODS AND POOLE ECONOMICS, INC.</t>
  </si>
  <si>
    <t>WOODTOGA HOLDINGS COMPANY</t>
  </si>
  <si>
    <t>WORK LIFE HELP, INC.</t>
  </si>
  <si>
    <t>WORKIT HEALTH, INC.</t>
  </si>
  <si>
    <t>WORLD 2 SYSTEMS</t>
  </si>
  <si>
    <t>WR BIOTECH, LLC</t>
  </si>
  <si>
    <t>WRIGHT WOLD SCIENTIFIC, LLC</t>
  </si>
  <si>
    <t>WYNNVISION, LLC</t>
  </si>
  <si>
    <t>W-Z BIOTECH, LLC</t>
  </si>
  <si>
    <t>XANDEM TECHNOLOGY, LLC</t>
  </si>
  <si>
    <t>XCELL SCIENCE, INC.</t>
  </si>
  <si>
    <t>X-COR THERAPEUTICS, INC.</t>
  </si>
  <si>
    <t>XD BIO, INC.</t>
  </si>
  <si>
    <t>XDEMICS CORPORATION</t>
  </si>
  <si>
    <t>XENEX DISINFECTION SERVICES, LLC</t>
  </si>
  <si>
    <t>XENOBIOTIC LABORATORIES, INC.</t>
  </si>
  <si>
    <t>XENOTECH, LLC</t>
  </si>
  <si>
    <t>XERIS PHARMACEUTICALS, INC.</t>
  </si>
  <si>
    <t>XFIBRA, LLC</t>
  </si>
  <si>
    <t>XGENOMES, LLC</t>
  </si>
  <si>
    <t>XIMIO HEALTH, INC.</t>
  </si>
  <si>
    <t>XL SCI-TECH, INC.</t>
  </si>
  <si>
    <t>XLERATEHEALTH, LLC</t>
  </si>
  <si>
    <t>XLOCK BIOSCIENCES, LLC</t>
  </si>
  <si>
    <t>XN BIOTECHNOLOGIES, LLC</t>
  </si>
  <si>
    <t>XORAN TECHNOLOGIES, INC.</t>
  </si>
  <si>
    <t>XORAN TECHNOLOGIES, LLC</t>
  </si>
  <si>
    <t>XPANDORTHO, INC.</t>
  </si>
  <si>
    <t>XPLOSAFE, LLC</t>
  </si>
  <si>
    <t>XPOSE THERAPEUTICS, INC.</t>
  </si>
  <si>
    <t>XSPHERA BIOSCIENCES INCORPORATED</t>
  </si>
  <si>
    <t>XTEM PHARMACEUTICALS, INC.</t>
  </si>
  <si>
    <t>XYKEN, LLC</t>
  </si>
  <si>
    <t>XYLYX BIO, INC.</t>
  </si>
  <si>
    <t>YASO THERAPEUTICS INC</t>
  </si>
  <si>
    <t>YAYA SCIENTIFIC, LLC</t>
  </si>
  <si>
    <t>YELLOWSTONE SCIENTIFIC INSTRUMENTS</t>
  </si>
  <si>
    <t>YENOS ANALYTICAL, LLC</t>
  </si>
  <si>
    <t>YORK SOUND INC</t>
  </si>
  <si>
    <t>YOUNG BIOPHARMA, LLC</t>
  </si>
  <si>
    <t>YOUNG THERAPEUTICS, LLC</t>
  </si>
  <si>
    <t>YOUNGHEARTVALVE LLC</t>
  </si>
  <si>
    <t>YOURCHOICE THERAPEUTICS, INC.</t>
  </si>
  <si>
    <t>YOUV LABS, INC.</t>
  </si>
  <si>
    <t>Z BIOTECH, LLC</t>
  </si>
  <si>
    <t>ZABBIO, INC.</t>
  </si>
  <si>
    <t>ZAIPUT FLOW TECHNOLOGIES LLC</t>
  </si>
  <si>
    <t>ZANSORS, LLC</t>
  </si>
  <si>
    <t>ZATA PHARMACEUTICALS, INC.</t>
  </si>
  <si>
    <t>ZEBRA ANALYTIX, INC.</t>
  </si>
  <si>
    <t>ZEBRA BIOLOGICS, INC.</t>
  </si>
  <si>
    <t>ZEBRA MEDICAL TECHNOLOGIES, INC.</t>
  </si>
  <si>
    <t>ZENALUX BIOMEDICAL, INC.</t>
  </si>
  <si>
    <t>ZEN-BIO, INC.</t>
  </si>
  <si>
    <t>ZENFLOW, INC.</t>
  </si>
  <si>
    <t>ZENO MANAGEMENT, INC</t>
  </si>
  <si>
    <t>ZENOBIA THERAPEUTICS, INC</t>
  </si>
  <si>
    <t>ZENOPHARM, LLC</t>
  </si>
  <si>
    <t>ZENVAX, LLC</t>
  </si>
  <si>
    <t>ZERISCOPE, INC.</t>
  </si>
  <si>
    <t>ZETAGEN THERAPEUTICS, INC.</t>
  </si>
  <si>
    <t>ZETROZ SYSTEMS, LLC</t>
  </si>
  <si>
    <t>ZIETCHICK RESEARCH INSTITUTE, LLC</t>
  </si>
  <si>
    <t>ZITEO, INC.</t>
  </si>
  <si>
    <t>ZMK MEDICAL TECHNOLOGIES, D/B/A  EIGEN</t>
  </si>
  <si>
    <t>ZMK MEDICAL TECHNOLOGIES, D/B/A EIGEN</t>
  </si>
  <si>
    <t>ZONEONE PHARMA, INC.</t>
  </si>
  <si>
    <t>Z-QUICK, LLC</t>
  </si>
  <si>
    <t>ZRT LABORATORY, LLC</t>
  </si>
  <si>
    <t>ZSX MEDICAL, LLC</t>
  </si>
  <si>
    <t>ZUCHEM, INC.</t>
  </si>
  <si>
    <t>ZXEREX CORPORATION</t>
  </si>
  <si>
    <t>ZYLO THERAPEUTICS, INC.</t>
  </si>
  <si>
    <t>ZYMERON CORPORATION</t>
  </si>
  <si>
    <t>ZYMO RESEARCH CORPORATION</t>
  </si>
  <si>
    <t>ZYMTRONIX CATALYTIC SYSTEMS, INC.</t>
  </si>
  <si>
    <t>Grand Total</t>
  </si>
  <si>
    <t>FY17</t>
  </si>
  <si>
    <t>FY18</t>
  </si>
  <si>
    <t>FY19</t>
  </si>
  <si>
    <t>FY20</t>
  </si>
  <si>
    <t>FY21 - final</t>
  </si>
  <si>
    <t>FY17-FY21 5 yr Avg % change</t>
  </si>
  <si>
    <t xml:space="preserve">NIH DC Funding by Year - DC $  - All </t>
  </si>
  <si>
    <t>% Change in NIH DC Funding by Year - All</t>
  </si>
  <si>
    <t>NIH DC Funding by Year - Hubs only</t>
  </si>
  <si>
    <t>% Change in NIH DC Funding by Year - Hub only</t>
  </si>
  <si>
    <t>NIH DC Funding by Year - Partners only</t>
  </si>
  <si>
    <t>% Change in NIH DC Funding by Year - Partner only</t>
  </si>
  <si>
    <t>NIH DC Funding by Year - Hubs and current Partners only</t>
  </si>
  <si>
    <t>% Change in NIH DC Funding by Year - Hubs and current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</si>
</sst>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307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rgb="FFD9E1F2"/>
      </patternFill>
    </fill>
  </fills>
  <borders count="3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8EA9DB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5" fillId="3" borderId="0" xfId="1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7" fillId="0" borderId="0" xfId="0" applyNumberFormat="1" applyFont="1" applyAlignment="1">
      <alignment horizontal="center"/>
    </xf>
    <xf numFmtId="0" fontId="0" fillId="0" borderId="1" xfId="0" applyBorder="1"/>
    <xf numFmtId="0" fontId="3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8" fillId="0" borderId="0" xfId="2" applyNumberFormat="1" applyFont="1" applyFill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65" fontId="8" fillId="0" borderId="0" xfId="2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3" fillId="4" borderId="2" xfId="0" applyFont="1" applyFill="1" applyBorder="1" applyAlignment="1">
      <alignment horizontal="left"/>
    </xf>
    <xf numFmtId="6" fontId="13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FE5FC-EE66-415E-94FC-4BDCFDD6AC73}">
  <sheetPr>
    <pageSetUpPr fitToPage="1"/>
  </sheetPr>
  <dimension ref="A1:I5975"/>
  <sheetViews>
    <sheetView tabSelected="1" workbookViewId="0">
      <selection activeCell="K5" sqref="K5"/>
    </sheetView>
  </sheetViews>
  <sheetFormatPr baseColWidth="10" defaultColWidth="8.83203125" defaultRowHeight="15" x14ac:dyDescent="0.2"/>
  <cols>
    <col min="1" max="1" width="56.33203125" customWidth="1"/>
    <col min="2" max="5" width="15.5" style="7" customWidth="1"/>
    <col min="6" max="6" width="15.5" style="8" customWidth="1"/>
    <col min="7" max="7" width="15.5" style="22" customWidth="1"/>
    <col min="8" max="8" width="5.83203125" customWidth="1"/>
    <col min="9" max="9" width="16.5" style="13" customWidth="1"/>
  </cols>
  <sheetData>
    <row r="1" spans="1:9" s="5" customFormat="1" ht="61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I1" s="6" t="s">
        <v>7</v>
      </c>
    </row>
    <row r="2" spans="1:9" x14ac:dyDescent="0.2">
      <c r="A2" t="s">
        <v>8</v>
      </c>
      <c r="B2" s="7">
        <v>474901308</v>
      </c>
      <c r="C2" s="7">
        <v>496529055</v>
      </c>
      <c r="D2" s="7">
        <v>546070725</v>
      </c>
      <c r="E2" s="7">
        <v>589144638</v>
      </c>
      <c r="F2" s="8">
        <v>600625703</v>
      </c>
      <c r="G2" s="26">
        <v>2707271429</v>
      </c>
      <c r="H2" s="9"/>
      <c r="I2" s="10">
        <v>541454285.79999995</v>
      </c>
    </row>
    <row r="3" spans="1:9" x14ac:dyDescent="0.2">
      <c r="A3" t="s">
        <v>9</v>
      </c>
      <c r="B3" s="7">
        <v>439035878</v>
      </c>
      <c r="C3" s="7">
        <v>475664673</v>
      </c>
      <c r="D3" s="7">
        <v>503735718</v>
      </c>
      <c r="E3" s="7">
        <v>497548806</v>
      </c>
      <c r="F3" s="8">
        <v>512612805</v>
      </c>
      <c r="G3" s="26">
        <v>2428597880</v>
      </c>
      <c r="H3" s="9"/>
      <c r="I3" s="10">
        <v>485719576</v>
      </c>
    </row>
    <row r="4" spans="1:9" x14ac:dyDescent="0.2">
      <c r="A4" t="s">
        <v>10</v>
      </c>
      <c r="B4" s="7">
        <v>306627118</v>
      </c>
      <c r="C4" s="7">
        <v>311435279</v>
      </c>
      <c r="D4" s="7">
        <v>360834095</v>
      </c>
      <c r="E4" s="7">
        <v>561324647</v>
      </c>
      <c r="F4" s="8">
        <v>565473314</v>
      </c>
      <c r="G4" s="26">
        <v>2105694453</v>
      </c>
      <c r="H4" s="9"/>
      <c r="I4" s="10">
        <v>421138890.60000002</v>
      </c>
    </row>
    <row r="5" spans="1:9" x14ac:dyDescent="0.2">
      <c r="A5" t="s">
        <v>11</v>
      </c>
      <c r="B5" s="7">
        <v>356151028</v>
      </c>
      <c r="C5" s="7">
        <v>394345314</v>
      </c>
      <c r="D5" s="7">
        <v>393436937</v>
      </c>
      <c r="E5" s="7">
        <v>418209439</v>
      </c>
      <c r="F5" s="8">
        <v>438069203</v>
      </c>
      <c r="G5" s="26">
        <v>2000211921</v>
      </c>
      <c r="H5" s="9"/>
      <c r="I5" s="10">
        <v>400042384.19999999</v>
      </c>
    </row>
    <row r="6" spans="1:9" x14ac:dyDescent="0.2">
      <c r="A6" t="s">
        <v>12</v>
      </c>
      <c r="B6" s="7">
        <v>352601444</v>
      </c>
      <c r="C6" s="7">
        <v>362361030</v>
      </c>
      <c r="D6" s="7">
        <v>415093596</v>
      </c>
      <c r="E6" s="7">
        <v>417676297</v>
      </c>
      <c r="F6" s="8">
        <v>442370624</v>
      </c>
      <c r="G6" s="26">
        <v>1990102991</v>
      </c>
      <c r="H6" s="9"/>
      <c r="I6" s="10">
        <v>398020598.19999999</v>
      </c>
    </row>
    <row r="7" spans="1:9" x14ac:dyDescent="0.2">
      <c r="A7" t="s">
        <v>13</v>
      </c>
      <c r="B7" s="7">
        <v>307200175</v>
      </c>
      <c r="C7" s="7">
        <v>338657030</v>
      </c>
      <c r="D7" s="7">
        <v>373074128</v>
      </c>
      <c r="E7" s="7">
        <v>394781215</v>
      </c>
      <c r="F7" s="8">
        <v>514438827</v>
      </c>
      <c r="G7" s="26">
        <v>1928151375</v>
      </c>
      <c r="H7" s="9"/>
      <c r="I7" s="10">
        <v>385630275</v>
      </c>
    </row>
    <row r="8" spans="1:9" x14ac:dyDescent="0.2">
      <c r="A8" t="s">
        <v>14</v>
      </c>
      <c r="B8" s="7">
        <v>327087794</v>
      </c>
      <c r="C8" s="7">
        <v>360391151</v>
      </c>
      <c r="D8" s="7">
        <v>383064429</v>
      </c>
      <c r="E8" s="7">
        <v>381698069</v>
      </c>
      <c r="F8" s="8">
        <v>451754116</v>
      </c>
      <c r="G8" s="26">
        <v>1903995559</v>
      </c>
      <c r="H8" s="9"/>
      <c r="I8" s="10">
        <v>380799111.80000001</v>
      </c>
    </row>
    <row r="9" spans="1:9" x14ac:dyDescent="0.2">
      <c r="A9" t="s">
        <v>15</v>
      </c>
      <c r="B9" s="7">
        <v>328261402</v>
      </c>
      <c r="C9" s="7">
        <v>358107400</v>
      </c>
      <c r="D9" s="7">
        <v>375180851</v>
      </c>
      <c r="E9" s="7">
        <v>392103797</v>
      </c>
      <c r="F9" s="8">
        <v>428883173</v>
      </c>
      <c r="G9" s="26">
        <v>1882536623</v>
      </c>
      <c r="H9" s="9"/>
      <c r="I9" s="10">
        <v>376507324.60000002</v>
      </c>
    </row>
    <row r="10" spans="1:9" x14ac:dyDescent="0.2">
      <c r="A10" t="s">
        <v>16</v>
      </c>
      <c r="B10" s="7">
        <v>315495395</v>
      </c>
      <c r="C10" s="7">
        <v>335158571</v>
      </c>
      <c r="D10" s="7">
        <v>380974749</v>
      </c>
      <c r="E10" s="7">
        <v>388525454</v>
      </c>
      <c r="F10" s="8">
        <v>390324929</v>
      </c>
      <c r="G10" s="26">
        <v>1810479098</v>
      </c>
      <c r="H10" s="9"/>
      <c r="I10" s="10">
        <v>362095819.60000002</v>
      </c>
    </row>
    <row r="11" spans="1:9" x14ac:dyDescent="0.2">
      <c r="A11" t="s">
        <v>17</v>
      </c>
      <c r="B11" s="7">
        <v>314229495</v>
      </c>
      <c r="C11" s="7">
        <v>336094576</v>
      </c>
      <c r="D11" s="7">
        <v>393022062</v>
      </c>
      <c r="E11" s="7">
        <v>377063301</v>
      </c>
      <c r="F11" s="8">
        <v>364332232</v>
      </c>
      <c r="G11" s="26">
        <v>1784741666</v>
      </c>
      <c r="H11" s="9"/>
      <c r="I11" s="10">
        <v>356948333.19999999</v>
      </c>
    </row>
    <row r="12" spans="1:9" x14ac:dyDescent="0.2">
      <c r="A12" t="s">
        <v>18</v>
      </c>
      <c r="B12" s="7">
        <v>293515969</v>
      </c>
      <c r="C12" s="7">
        <v>336585101</v>
      </c>
      <c r="D12" s="7">
        <v>345328830</v>
      </c>
      <c r="E12" s="7">
        <v>401055366</v>
      </c>
      <c r="F12" s="8">
        <v>417544749</v>
      </c>
      <c r="G12" s="26">
        <v>1794030015</v>
      </c>
      <c r="H12" s="9"/>
      <c r="I12" s="10">
        <v>358806003</v>
      </c>
    </row>
    <row r="13" spans="1:9" x14ac:dyDescent="0.2">
      <c r="A13" t="s">
        <v>19</v>
      </c>
      <c r="B13" s="7">
        <v>276077872</v>
      </c>
      <c r="C13" s="7">
        <v>329345441</v>
      </c>
      <c r="D13" s="7">
        <v>355076730</v>
      </c>
      <c r="E13" s="7">
        <v>394154561</v>
      </c>
      <c r="F13" s="8">
        <v>447833981</v>
      </c>
      <c r="G13" s="26">
        <v>1802488585</v>
      </c>
      <c r="H13" s="9"/>
      <c r="I13" s="10">
        <v>360497717</v>
      </c>
    </row>
    <row r="14" spans="1:9" x14ac:dyDescent="0.2">
      <c r="A14" t="s">
        <v>20</v>
      </c>
      <c r="B14" s="7">
        <v>290583219</v>
      </c>
      <c r="C14" s="7">
        <v>308272929</v>
      </c>
      <c r="D14" s="7">
        <v>330752033</v>
      </c>
      <c r="E14" s="7">
        <v>381145361</v>
      </c>
      <c r="F14" s="8">
        <v>388514618</v>
      </c>
      <c r="G14" s="26">
        <v>1699268160</v>
      </c>
      <c r="H14" s="9"/>
      <c r="I14" s="10">
        <v>339853632</v>
      </c>
    </row>
    <row r="15" spans="1:9" x14ac:dyDescent="0.2">
      <c r="A15" t="s">
        <v>21</v>
      </c>
      <c r="B15" s="7">
        <v>210029421</v>
      </c>
      <c r="C15" s="7">
        <v>219875483</v>
      </c>
      <c r="D15" s="7">
        <v>212696377</v>
      </c>
      <c r="E15" s="7">
        <v>637670918</v>
      </c>
      <c r="F15" s="8">
        <v>347061260</v>
      </c>
      <c r="G15" s="26">
        <v>1627333459</v>
      </c>
      <c r="H15" s="9"/>
      <c r="I15" s="10">
        <v>325466691.80000001</v>
      </c>
    </row>
    <row r="16" spans="1:9" x14ac:dyDescent="0.2">
      <c r="A16" t="s">
        <v>22</v>
      </c>
      <c r="C16" s="7">
        <v>409548530</v>
      </c>
      <c r="D16" s="7">
        <v>425760559</v>
      </c>
      <c r="E16" s="7">
        <v>474323790</v>
      </c>
      <c r="F16" s="8">
        <v>441885188</v>
      </c>
      <c r="G16" s="26">
        <v>1751518067</v>
      </c>
      <c r="H16" s="9"/>
      <c r="I16" s="10">
        <v>350303613.39999998</v>
      </c>
    </row>
    <row r="17" spans="1:9" x14ac:dyDescent="0.2">
      <c r="A17" t="s">
        <v>23</v>
      </c>
      <c r="B17" s="7">
        <v>223991390</v>
      </c>
      <c r="C17" s="7">
        <v>242450509</v>
      </c>
      <c r="D17" s="7">
        <v>272053334</v>
      </c>
      <c r="E17" s="7">
        <v>354198060</v>
      </c>
      <c r="F17" s="8">
        <v>350841120</v>
      </c>
      <c r="G17" s="26">
        <v>1443534413</v>
      </c>
      <c r="H17" s="9"/>
      <c r="I17" s="10">
        <v>288706882.60000002</v>
      </c>
    </row>
    <row r="18" spans="1:9" x14ac:dyDescent="0.2">
      <c r="A18" t="s">
        <v>24</v>
      </c>
      <c r="B18" s="7">
        <v>163520845</v>
      </c>
      <c r="C18" s="7">
        <v>179978309</v>
      </c>
      <c r="D18" s="7">
        <v>218923244</v>
      </c>
      <c r="E18" s="7">
        <v>226010667</v>
      </c>
      <c r="F18" s="8">
        <v>710796450</v>
      </c>
      <c r="G18" s="26">
        <v>1499229515</v>
      </c>
      <c r="H18" s="9"/>
      <c r="I18" s="10">
        <v>299845903</v>
      </c>
    </row>
    <row r="19" spans="1:9" x14ac:dyDescent="0.2">
      <c r="A19" t="s">
        <v>25</v>
      </c>
      <c r="B19" s="7">
        <v>296400951</v>
      </c>
      <c r="C19" s="7">
        <v>305284231</v>
      </c>
      <c r="D19" s="7">
        <v>244423345</v>
      </c>
      <c r="E19" s="7">
        <v>234979819</v>
      </c>
      <c r="F19" s="8">
        <v>262099198</v>
      </c>
      <c r="G19" s="26">
        <v>1343187544</v>
      </c>
      <c r="H19" s="9"/>
      <c r="I19" s="10">
        <v>268637508.80000001</v>
      </c>
    </row>
    <row r="20" spans="1:9" x14ac:dyDescent="0.2">
      <c r="A20" t="s">
        <v>26</v>
      </c>
      <c r="C20" s="7">
        <v>331731542</v>
      </c>
      <c r="D20" s="7">
        <v>353345849</v>
      </c>
      <c r="E20" s="7">
        <v>377820599</v>
      </c>
      <c r="F20" s="8">
        <v>393427316</v>
      </c>
      <c r="G20" s="26">
        <v>1456325306</v>
      </c>
      <c r="H20" s="9"/>
      <c r="I20" s="10">
        <v>291265061.19999999</v>
      </c>
    </row>
    <row r="21" spans="1:9" x14ac:dyDescent="0.2">
      <c r="A21" t="s">
        <v>27</v>
      </c>
      <c r="B21" s="7">
        <v>212737643</v>
      </c>
      <c r="C21" s="7">
        <v>228412899</v>
      </c>
      <c r="D21" s="7">
        <v>253692909</v>
      </c>
      <c r="E21" s="7">
        <v>258452328</v>
      </c>
      <c r="F21" s="8">
        <v>282111426</v>
      </c>
      <c r="G21" s="26">
        <v>1235407205</v>
      </c>
      <c r="H21" s="9"/>
      <c r="I21" s="10">
        <v>247081441</v>
      </c>
    </row>
    <row r="22" spans="1:9" x14ac:dyDescent="0.2">
      <c r="A22" t="s">
        <v>28</v>
      </c>
      <c r="B22" s="7">
        <v>220238374</v>
      </c>
      <c r="C22" s="7">
        <v>232373264</v>
      </c>
      <c r="D22" s="7">
        <v>229881445</v>
      </c>
      <c r="E22" s="7">
        <v>251032179</v>
      </c>
      <c r="F22" s="8">
        <v>268979547</v>
      </c>
      <c r="G22" s="26">
        <v>1202504809</v>
      </c>
      <c r="H22" s="9"/>
      <c r="I22" s="10">
        <v>240500961.80000001</v>
      </c>
    </row>
    <row r="23" spans="1:9" x14ac:dyDescent="0.2">
      <c r="A23" t="s">
        <v>29</v>
      </c>
      <c r="B23" s="7">
        <v>184657237</v>
      </c>
      <c r="C23" s="7">
        <v>219350639</v>
      </c>
      <c r="D23" s="7">
        <v>238522263</v>
      </c>
      <c r="E23" s="7">
        <v>259165199</v>
      </c>
      <c r="F23" s="8">
        <v>257522480</v>
      </c>
      <c r="G23" s="26">
        <v>1159217818</v>
      </c>
      <c r="H23" s="9"/>
      <c r="I23" s="10">
        <v>231843563.59999999</v>
      </c>
    </row>
    <row r="24" spans="1:9" x14ac:dyDescent="0.2">
      <c r="A24" t="s">
        <v>30</v>
      </c>
      <c r="B24" s="7">
        <v>184356293</v>
      </c>
      <c r="C24" s="7">
        <v>220667283</v>
      </c>
      <c r="D24" s="7">
        <v>235325837</v>
      </c>
      <c r="E24" s="7">
        <v>250304250</v>
      </c>
      <c r="F24" s="8">
        <v>247043937</v>
      </c>
      <c r="G24" s="26">
        <v>1137697600</v>
      </c>
      <c r="H24" s="9"/>
      <c r="I24" s="10">
        <v>227539520</v>
      </c>
    </row>
    <row r="25" spans="1:9" x14ac:dyDescent="0.2">
      <c r="A25" t="s">
        <v>31</v>
      </c>
      <c r="B25" s="7">
        <v>193597113</v>
      </c>
      <c r="C25" s="7">
        <v>195760233</v>
      </c>
      <c r="D25" s="7">
        <v>204795189</v>
      </c>
      <c r="E25" s="7">
        <v>269753529</v>
      </c>
      <c r="F25" s="8">
        <v>246758321</v>
      </c>
      <c r="G25" s="26">
        <v>1110664385</v>
      </c>
      <c r="H25" s="9"/>
      <c r="I25" s="10">
        <v>222132877</v>
      </c>
    </row>
    <row r="26" spans="1:9" x14ac:dyDescent="0.2">
      <c r="A26" t="s">
        <v>32</v>
      </c>
      <c r="B26" s="7">
        <v>175932047</v>
      </c>
      <c r="C26" s="7">
        <v>201030449</v>
      </c>
      <c r="D26" s="7">
        <v>219077703</v>
      </c>
      <c r="E26" s="7">
        <v>248982213</v>
      </c>
      <c r="F26" s="8">
        <v>242473460</v>
      </c>
      <c r="G26" s="26">
        <v>1087495872</v>
      </c>
      <c r="H26" s="9"/>
      <c r="I26" s="10">
        <v>217499174.40000001</v>
      </c>
    </row>
    <row r="27" spans="1:9" x14ac:dyDescent="0.2">
      <c r="A27" t="s">
        <v>33</v>
      </c>
      <c r="B27" s="7">
        <v>165707385</v>
      </c>
      <c r="C27" s="7">
        <v>183796215</v>
      </c>
      <c r="D27" s="7">
        <v>197498921</v>
      </c>
      <c r="E27" s="7">
        <v>247468064</v>
      </c>
      <c r="F27" s="8">
        <v>256673497</v>
      </c>
      <c r="G27" s="26">
        <v>1051144082</v>
      </c>
      <c r="H27" s="9"/>
      <c r="I27" s="10">
        <v>210228816.40000001</v>
      </c>
    </row>
    <row r="28" spans="1:9" x14ac:dyDescent="0.2">
      <c r="A28" t="s">
        <v>34</v>
      </c>
      <c r="B28" s="7">
        <v>178106150</v>
      </c>
      <c r="C28" s="7">
        <v>194927165</v>
      </c>
      <c r="D28" s="7">
        <v>196989915</v>
      </c>
      <c r="E28" s="7">
        <v>234189189</v>
      </c>
      <c r="F28" s="8">
        <v>228735826</v>
      </c>
      <c r="G28" s="26">
        <v>1032948245</v>
      </c>
      <c r="H28" s="9"/>
      <c r="I28" s="10">
        <v>206589649</v>
      </c>
    </row>
    <row r="29" spans="1:9" x14ac:dyDescent="0.2">
      <c r="A29" t="s">
        <v>35</v>
      </c>
      <c r="B29" s="7">
        <v>163780512</v>
      </c>
      <c r="C29" s="7">
        <v>186049505</v>
      </c>
      <c r="D29" s="7">
        <v>214570530</v>
      </c>
      <c r="E29" s="7">
        <v>230575706</v>
      </c>
      <c r="F29" s="8">
        <v>215261593</v>
      </c>
      <c r="G29" s="26">
        <v>1010237846</v>
      </c>
      <c r="H29" s="9"/>
      <c r="I29" s="10">
        <v>202047569.19999999</v>
      </c>
    </row>
    <row r="30" spans="1:9" x14ac:dyDescent="0.2">
      <c r="A30" t="s">
        <v>36</v>
      </c>
      <c r="B30" s="7">
        <v>163193891</v>
      </c>
      <c r="C30" s="7">
        <v>174256166</v>
      </c>
      <c r="D30" s="7">
        <v>181968837</v>
      </c>
      <c r="E30" s="7">
        <v>213501232</v>
      </c>
      <c r="F30" s="8">
        <v>230915636</v>
      </c>
      <c r="G30" s="26">
        <v>963835762</v>
      </c>
      <c r="H30" s="9"/>
      <c r="I30" s="10">
        <v>192767152.40000001</v>
      </c>
    </row>
    <row r="31" spans="1:9" x14ac:dyDescent="0.2">
      <c r="A31" t="s">
        <v>37</v>
      </c>
      <c r="B31" s="7">
        <v>173193006</v>
      </c>
      <c r="C31" s="7">
        <v>170933321</v>
      </c>
      <c r="D31" s="7">
        <v>170959815</v>
      </c>
      <c r="E31" s="7">
        <v>184182771</v>
      </c>
      <c r="F31" s="8">
        <v>195117770</v>
      </c>
      <c r="G31" s="26">
        <v>894386683</v>
      </c>
      <c r="H31" s="9"/>
      <c r="I31" s="10">
        <v>178877336.59999999</v>
      </c>
    </row>
    <row r="32" spans="1:9" x14ac:dyDescent="0.2">
      <c r="A32" t="s">
        <v>38</v>
      </c>
      <c r="B32" s="7">
        <v>180040947</v>
      </c>
      <c r="C32" s="7">
        <v>160081319</v>
      </c>
      <c r="D32" s="7">
        <v>167215125</v>
      </c>
      <c r="E32" s="7">
        <v>193866069</v>
      </c>
      <c r="F32" s="8">
        <v>172303537</v>
      </c>
      <c r="G32" s="26">
        <v>873506997</v>
      </c>
      <c r="H32" s="9"/>
      <c r="I32" s="10">
        <v>174701399.40000001</v>
      </c>
    </row>
    <row r="33" spans="1:9" x14ac:dyDescent="0.2">
      <c r="A33" t="s">
        <v>39</v>
      </c>
      <c r="B33" s="7">
        <v>124326837</v>
      </c>
      <c r="C33" s="7">
        <v>127616653</v>
      </c>
      <c r="D33" s="7">
        <v>157769174</v>
      </c>
      <c r="E33" s="7">
        <v>158407719</v>
      </c>
      <c r="F33" s="8">
        <v>177487090</v>
      </c>
      <c r="G33" s="26">
        <v>745607473</v>
      </c>
      <c r="H33" s="9"/>
      <c r="I33" s="10">
        <v>149121494.59999999</v>
      </c>
    </row>
    <row r="34" spans="1:9" x14ac:dyDescent="0.2">
      <c r="A34" t="s">
        <v>40</v>
      </c>
      <c r="B34" s="7">
        <v>120507496</v>
      </c>
      <c r="C34" s="7">
        <v>128631853</v>
      </c>
      <c r="D34" s="7">
        <v>159463838</v>
      </c>
      <c r="E34" s="7">
        <v>173524612</v>
      </c>
      <c r="F34" s="8">
        <v>159338500</v>
      </c>
      <c r="G34" s="26">
        <v>741466299</v>
      </c>
      <c r="H34" s="9"/>
      <c r="I34" s="10">
        <v>148293259.80000001</v>
      </c>
    </row>
    <row r="35" spans="1:9" x14ac:dyDescent="0.2">
      <c r="A35" t="s">
        <v>41</v>
      </c>
      <c r="B35" s="7">
        <v>122940712</v>
      </c>
      <c r="C35" s="7">
        <v>120652337</v>
      </c>
      <c r="D35" s="7">
        <v>152073818</v>
      </c>
      <c r="E35" s="7">
        <v>177525956</v>
      </c>
      <c r="F35" s="8">
        <v>166334554</v>
      </c>
      <c r="G35" s="26">
        <v>739527377</v>
      </c>
      <c r="H35" s="9"/>
      <c r="I35" s="10">
        <v>147905475.40000001</v>
      </c>
    </row>
    <row r="36" spans="1:9" x14ac:dyDescent="0.2">
      <c r="A36" t="s">
        <v>42</v>
      </c>
      <c r="B36" s="7">
        <v>157624374</v>
      </c>
      <c r="C36" s="7">
        <v>147988017</v>
      </c>
      <c r="D36" s="7">
        <v>136161209</v>
      </c>
      <c r="E36" s="7">
        <v>126071354</v>
      </c>
      <c r="F36" s="8">
        <v>125254742</v>
      </c>
      <c r="G36" s="26">
        <v>693099696</v>
      </c>
      <c r="H36" s="9"/>
      <c r="I36" s="10">
        <v>138619939.19999999</v>
      </c>
    </row>
    <row r="37" spans="1:9" x14ac:dyDescent="0.2">
      <c r="A37" t="s">
        <v>43</v>
      </c>
      <c r="B37" s="7">
        <v>119971648</v>
      </c>
      <c r="C37" s="7">
        <v>140788416</v>
      </c>
      <c r="D37" s="7">
        <v>145891030</v>
      </c>
      <c r="E37" s="7">
        <v>160907884</v>
      </c>
      <c r="F37" s="8">
        <v>165754802</v>
      </c>
      <c r="G37" s="26">
        <v>733313780</v>
      </c>
      <c r="H37" s="9"/>
      <c r="I37" s="10">
        <v>146662756</v>
      </c>
    </row>
    <row r="38" spans="1:9" x14ac:dyDescent="0.2">
      <c r="A38" t="s">
        <v>44</v>
      </c>
      <c r="B38" s="7">
        <v>110975317</v>
      </c>
      <c r="C38" s="7">
        <v>121965534</v>
      </c>
      <c r="D38" s="7">
        <v>153577831</v>
      </c>
      <c r="E38" s="7">
        <v>174933175</v>
      </c>
      <c r="F38" s="8">
        <v>171909500</v>
      </c>
      <c r="G38" s="26">
        <v>733361357</v>
      </c>
      <c r="H38" s="9"/>
      <c r="I38" s="10">
        <v>146672271.40000001</v>
      </c>
    </row>
    <row r="39" spans="1:9" x14ac:dyDescent="0.2">
      <c r="A39" t="s">
        <v>45</v>
      </c>
      <c r="B39" s="7">
        <v>123166440</v>
      </c>
      <c r="C39" s="7">
        <v>132123720</v>
      </c>
      <c r="D39" s="7">
        <v>141697298</v>
      </c>
      <c r="E39" s="7">
        <v>146189826</v>
      </c>
      <c r="F39" s="8">
        <v>163403014</v>
      </c>
      <c r="G39" s="26">
        <v>706580298</v>
      </c>
      <c r="H39" s="9"/>
      <c r="I39" s="10">
        <v>141316059.59999999</v>
      </c>
    </row>
    <row r="40" spans="1:9" x14ac:dyDescent="0.2">
      <c r="A40" t="s">
        <v>46</v>
      </c>
      <c r="B40" s="7">
        <v>128256674</v>
      </c>
      <c r="C40" s="7">
        <v>143184464</v>
      </c>
      <c r="D40" s="7">
        <v>135434711</v>
      </c>
      <c r="E40" s="7">
        <v>140713933</v>
      </c>
      <c r="F40" s="8">
        <v>125556810</v>
      </c>
      <c r="G40" s="26">
        <v>673146592</v>
      </c>
      <c r="H40" s="9"/>
      <c r="I40" s="10">
        <v>134629318.40000001</v>
      </c>
    </row>
    <row r="41" spans="1:9" x14ac:dyDescent="0.2">
      <c r="A41" t="s">
        <v>47</v>
      </c>
      <c r="B41" s="7">
        <v>35054166</v>
      </c>
      <c r="C41" s="7">
        <v>42433757</v>
      </c>
      <c r="D41" s="7">
        <v>77058727</v>
      </c>
      <c r="E41" s="7">
        <v>375726979</v>
      </c>
      <c r="F41" s="8">
        <v>242019501</v>
      </c>
      <c r="G41" s="26">
        <v>772293130</v>
      </c>
      <c r="H41" s="9"/>
      <c r="I41" s="10">
        <v>154458626</v>
      </c>
    </row>
    <row r="42" spans="1:9" x14ac:dyDescent="0.2">
      <c r="A42" t="s">
        <v>48</v>
      </c>
      <c r="B42" s="7">
        <v>115660661</v>
      </c>
      <c r="C42" s="7">
        <v>123676706</v>
      </c>
      <c r="D42" s="7">
        <v>127144729</v>
      </c>
      <c r="E42" s="7">
        <v>152544929</v>
      </c>
      <c r="F42" s="8">
        <v>161256522</v>
      </c>
      <c r="G42" s="26">
        <v>680283547</v>
      </c>
      <c r="H42" s="9"/>
      <c r="I42" s="10">
        <v>136056709.40000001</v>
      </c>
    </row>
    <row r="43" spans="1:9" x14ac:dyDescent="0.2">
      <c r="A43" t="s">
        <v>49</v>
      </c>
      <c r="B43" s="7">
        <v>95218614</v>
      </c>
      <c r="C43" s="7">
        <v>116319013</v>
      </c>
      <c r="D43" s="7">
        <v>137825685</v>
      </c>
      <c r="E43" s="7">
        <v>161105575</v>
      </c>
      <c r="F43" s="8">
        <v>179098102</v>
      </c>
      <c r="G43" s="26">
        <v>689566989</v>
      </c>
      <c r="H43" s="9"/>
      <c r="I43" s="10">
        <v>137913397.80000001</v>
      </c>
    </row>
    <row r="44" spans="1:9" x14ac:dyDescent="0.2">
      <c r="A44" t="s">
        <v>50</v>
      </c>
      <c r="B44" s="7">
        <v>103086031</v>
      </c>
      <c r="C44" s="7">
        <v>131809754</v>
      </c>
      <c r="D44" s="7">
        <v>128761824</v>
      </c>
      <c r="E44" s="7">
        <v>110653439</v>
      </c>
      <c r="F44" s="8">
        <v>155675564</v>
      </c>
      <c r="G44" s="26">
        <v>629986612</v>
      </c>
      <c r="H44" s="9"/>
      <c r="I44" s="10">
        <v>125997322.40000001</v>
      </c>
    </row>
    <row r="45" spans="1:9" x14ac:dyDescent="0.2">
      <c r="A45" t="s">
        <v>51</v>
      </c>
      <c r="B45" s="7">
        <v>379561526</v>
      </c>
      <c r="F45" s="7"/>
      <c r="G45" s="26">
        <v>379561526</v>
      </c>
      <c r="H45" s="9"/>
      <c r="I45" s="10">
        <v>75912305.200000003</v>
      </c>
    </row>
    <row r="46" spans="1:9" x14ac:dyDescent="0.2">
      <c r="A46" t="s">
        <v>52</v>
      </c>
      <c r="B46" s="7">
        <v>101471907</v>
      </c>
      <c r="C46" s="7">
        <v>108613419</v>
      </c>
      <c r="D46" s="7">
        <v>103975393</v>
      </c>
      <c r="E46" s="7">
        <v>209743571</v>
      </c>
      <c r="F46" s="8">
        <v>114368383</v>
      </c>
      <c r="G46" s="26">
        <v>638172673</v>
      </c>
      <c r="H46" s="9"/>
      <c r="I46" s="10">
        <v>127634534.59999999</v>
      </c>
    </row>
    <row r="47" spans="1:9" x14ac:dyDescent="0.2">
      <c r="A47" t="s">
        <v>53</v>
      </c>
      <c r="B47" s="7">
        <v>105755645</v>
      </c>
      <c r="C47" s="7">
        <v>120390851</v>
      </c>
      <c r="D47" s="7">
        <v>123543515</v>
      </c>
      <c r="E47" s="7">
        <v>136067683</v>
      </c>
      <c r="F47" s="8">
        <v>130238635</v>
      </c>
      <c r="G47" s="26">
        <v>615996329</v>
      </c>
      <c r="H47" s="9"/>
      <c r="I47" s="10">
        <v>123199265.8</v>
      </c>
    </row>
    <row r="48" spans="1:9" x14ac:dyDescent="0.2">
      <c r="A48" t="s">
        <v>54</v>
      </c>
      <c r="B48" s="7">
        <v>87866888</v>
      </c>
      <c r="C48" s="7">
        <v>97401552</v>
      </c>
      <c r="D48" s="7">
        <v>124333127</v>
      </c>
      <c r="E48" s="7">
        <v>164141308</v>
      </c>
      <c r="F48" s="8">
        <v>143982309</v>
      </c>
      <c r="G48" s="26">
        <v>617725184</v>
      </c>
      <c r="H48" s="9"/>
      <c r="I48" s="10">
        <v>123545036.8</v>
      </c>
    </row>
    <row r="49" spans="1:9" x14ac:dyDescent="0.2">
      <c r="A49" t="s">
        <v>55</v>
      </c>
      <c r="B49" s="7">
        <v>107370749</v>
      </c>
      <c r="C49" s="7">
        <v>116462110</v>
      </c>
      <c r="D49" s="7">
        <v>115348722</v>
      </c>
      <c r="E49" s="7">
        <v>123446992</v>
      </c>
      <c r="F49" s="8">
        <v>125935564</v>
      </c>
      <c r="G49" s="26">
        <v>588564137</v>
      </c>
      <c r="H49" s="9"/>
      <c r="I49" s="10">
        <v>117712827.40000001</v>
      </c>
    </row>
    <row r="50" spans="1:9" x14ac:dyDescent="0.2">
      <c r="A50" t="s">
        <v>56</v>
      </c>
      <c r="B50" s="7">
        <v>102470631</v>
      </c>
      <c r="C50" s="7">
        <v>99713935</v>
      </c>
      <c r="D50" s="7">
        <v>120136978</v>
      </c>
      <c r="E50" s="7">
        <v>118498664</v>
      </c>
      <c r="F50" s="8">
        <v>123802592</v>
      </c>
      <c r="G50" s="26">
        <v>564622800</v>
      </c>
      <c r="H50" s="9"/>
      <c r="I50" s="10">
        <v>112924560</v>
      </c>
    </row>
    <row r="51" spans="1:9" x14ac:dyDescent="0.2">
      <c r="A51" t="s">
        <v>57</v>
      </c>
      <c r="B51" s="7">
        <v>96375664</v>
      </c>
      <c r="C51" s="7">
        <v>118699846</v>
      </c>
      <c r="D51" s="7">
        <v>127337163</v>
      </c>
      <c r="E51" s="7">
        <v>139153668</v>
      </c>
      <c r="F51" s="8">
        <v>96814330</v>
      </c>
      <c r="G51" s="26">
        <v>578380671</v>
      </c>
      <c r="H51" s="9"/>
      <c r="I51" s="10">
        <v>115676134.2</v>
      </c>
    </row>
    <row r="52" spans="1:9" x14ac:dyDescent="0.2">
      <c r="A52" t="s">
        <v>58</v>
      </c>
      <c r="B52" s="7">
        <v>96145103</v>
      </c>
      <c r="C52" s="7">
        <v>106200658</v>
      </c>
      <c r="D52" s="7">
        <v>121655966</v>
      </c>
      <c r="E52" s="7">
        <v>122662399</v>
      </c>
      <c r="F52" s="8">
        <v>123530481</v>
      </c>
      <c r="G52" s="26">
        <v>570194607</v>
      </c>
      <c r="H52" s="9"/>
      <c r="I52" s="10">
        <v>114038921.40000001</v>
      </c>
    </row>
    <row r="53" spans="1:9" x14ac:dyDescent="0.2">
      <c r="A53" t="s">
        <v>59</v>
      </c>
      <c r="B53" s="7">
        <v>100586236</v>
      </c>
      <c r="C53" s="7">
        <v>126466150</v>
      </c>
      <c r="D53" s="7">
        <v>112564682</v>
      </c>
      <c r="E53" s="7">
        <v>122781084</v>
      </c>
      <c r="F53" s="8">
        <v>111658567</v>
      </c>
      <c r="G53" s="26">
        <v>574056719</v>
      </c>
      <c r="H53" s="9"/>
      <c r="I53" s="10">
        <v>114811343.8</v>
      </c>
    </row>
    <row r="54" spans="1:9" x14ac:dyDescent="0.2">
      <c r="A54" t="s">
        <v>60</v>
      </c>
      <c r="B54" s="7">
        <v>86913252</v>
      </c>
      <c r="C54" s="7">
        <v>110061337</v>
      </c>
      <c r="D54" s="7">
        <v>114192087</v>
      </c>
      <c r="E54" s="7">
        <v>122253868</v>
      </c>
      <c r="F54" s="8">
        <v>125932490</v>
      </c>
      <c r="G54" s="26">
        <v>559353034</v>
      </c>
      <c r="H54" s="9"/>
      <c r="I54" s="10">
        <v>111870606.8</v>
      </c>
    </row>
    <row r="55" spans="1:9" x14ac:dyDescent="0.2">
      <c r="A55" t="s">
        <v>61</v>
      </c>
      <c r="B55" s="7">
        <v>97125606</v>
      </c>
      <c r="C55" s="7">
        <v>101318347</v>
      </c>
      <c r="D55" s="7">
        <v>112771306</v>
      </c>
      <c r="E55" s="7">
        <v>121352446</v>
      </c>
      <c r="F55" s="8">
        <v>116370266</v>
      </c>
      <c r="G55" s="26">
        <v>548937971</v>
      </c>
      <c r="H55" s="9"/>
      <c r="I55" s="10">
        <v>109787594.2</v>
      </c>
    </row>
    <row r="56" spans="1:9" x14ac:dyDescent="0.2">
      <c r="A56" t="s">
        <v>62</v>
      </c>
      <c r="B56" s="7">
        <v>102749884</v>
      </c>
      <c r="C56" s="7">
        <v>101899813</v>
      </c>
      <c r="D56" s="7">
        <v>100358617</v>
      </c>
      <c r="E56" s="7">
        <v>110939017</v>
      </c>
      <c r="F56" s="8">
        <v>112524571</v>
      </c>
      <c r="G56" s="26">
        <v>528471902</v>
      </c>
      <c r="H56" s="9"/>
      <c r="I56" s="10">
        <v>105694380.40000001</v>
      </c>
    </row>
    <row r="57" spans="1:9" x14ac:dyDescent="0.2">
      <c r="A57" t="s">
        <v>63</v>
      </c>
      <c r="B57" s="7">
        <v>106109779</v>
      </c>
      <c r="C57" s="7">
        <v>110995919</v>
      </c>
      <c r="D57" s="7">
        <v>126438829</v>
      </c>
      <c r="E57" s="7">
        <v>137141337</v>
      </c>
      <c r="F57" s="8">
        <v>146756038</v>
      </c>
      <c r="G57" s="26">
        <v>627441902</v>
      </c>
      <c r="H57" s="9"/>
      <c r="I57" s="10">
        <v>125488380.40000001</v>
      </c>
    </row>
    <row r="58" spans="1:9" x14ac:dyDescent="0.2">
      <c r="A58" t="s">
        <v>64</v>
      </c>
      <c r="B58" s="7">
        <v>91125867</v>
      </c>
      <c r="C58" s="7">
        <v>101116640</v>
      </c>
      <c r="D58" s="7">
        <v>107682654</v>
      </c>
      <c r="E58" s="7">
        <v>117860618</v>
      </c>
      <c r="F58" s="8">
        <v>118184814</v>
      </c>
      <c r="G58" s="26">
        <v>535970593</v>
      </c>
      <c r="H58" s="9"/>
      <c r="I58" s="10">
        <v>107194118.59999999</v>
      </c>
    </row>
    <row r="59" spans="1:9" x14ac:dyDescent="0.2">
      <c r="A59" t="s">
        <v>65</v>
      </c>
      <c r="B59" s="7">
        <v>90533611</v>
      </c>
      <c r="C59" s="7">
        <v>100014229</v>
      </c>
      <c r="D59" s="7">
        <v>112909000</v>
      </c>
      <c r="E59" s="7">
        <v>117918001</v>
      </c>
      <c r="F59" s="8">
        <v>113935689</v>
      </c>
      <c r="G59" s="26">
        <v>535310530</v>
      </c>
      <c r="H59" s="9"/>
      <c r="I59" s="10">
        <v>107062106</v>
      </c>
    </row>
    <row r="60" spans="1:9" x14ac:dyDescent="0.2">
      <c r="A60" t="s">
        <v>66</v>
      </c>
      <c r="B60" s="7">
        <v>94380725</v>
      </c>
      <c r="C60" s="7">
        <v>95252622</v>
      </c>
      <c r="D60" s="7">
        <v>108232318</v>
      </c>
      <c r="E60" s="7">
        <v>111991143</v>
      </c>
      <c r="F60" s="8">
        <v>113306462</v>
      </c>
      <c r="G60" s="26">
        <v>523163270</v>
      </c>
      <c r="H60" s="9"/>
      <c r="I60" s="10">
        <v>104632654</v>
      </c>
    </row>
    <row r="61" spans="1:9" x14ac:dyDescent="0.2">
      <c r="A61" t="s">
        <v>67</v>
      </c>
      <c r="B61" s="7">
        <v>311781869</v>
      </c>
      <c r="F61" s="7"/>
      <c r="G61" s="26">
        <v>311781869</v>
      </c>
      <c r="H61" s="9"/>
      <c r="I61" s="10">
        <v>62356373.799999997</v>
      </c>
    </row>
    <row r="62" spans="1:9" x14ac:dyDescent="0.2">
      <c r="A62" t="s">
        <v>68</v>
      </c>
      <c r="B62" s="7">
        <v>80617812</v>
      </c>
      <c r="C62" s="7">
        <v>88405201</v>
      </c>
      <c r="D62" s="7">
        <v>101261134</v>
      </c>
      <c r="E62" s="7">
        <v>118013054</v>
      </c>
      <c r="F62" s="8">
        <v>116680151</v>
      </c>
      <c r="G62" s="26">
        <v>504977352</v>
      </c>
      <c r="H62" s="9"/>
      <c r="I62" s="10">
        <v>100995470.40000001</v>
      </c>
    </row>
    <row r="63" spans="1:9" x14ac:dyDescent="0.2">
      <c r="A63" t="s">
        <v>69</v>
      </c>
      <c r="B63" s="7">
        <v>78371477</v>
      </c>
      <c r="C63" s="7">
        <v>93751717</v>
      </c>
      <c r="D63" s="7">
        <v>113408076</v>
      </c>
      <c r="E63" s="7">
        <v>109526260</v>
      </c>
      <c r="F63" s="8">
        <v>121009030</v>
      </c>
      <c r="G63" s="26">
        <v>516066560</v>
      </c>
      <c r="H63" s="9"/>
      <c r="I63" s="10">
        <v>103213312</v>
      </c>
    </row>
    <row r="64" spans="1:9" x14ac:dyDescent="0.2">
      <c r="A64" t="s">
        <v>70</v>
      </c>
      <c r="B64" s="7">
        <v>91669226</v>
      </c>
      <c r="C64" s="7">
        <v>96126010</v>
      </c>
      <c r="D64" s="7">
        <v>97694744</v>
      </c>
      <c r="E64" s="7">
        <v>102980502</v>
      </c>
      <c r="F64" s="8">
        <v>100609414</v>
      </c>
      <c r="G64" s="26">
        <v>489079896</v>
      </c>
      <c r="H64" s="9"/>
      <c r="I64" s="10">
        <v>97815979.200000003</v>
      </c>
    </row>
    <row r="65" spans="1:9" x14ac:dyDescent="0.2">
      <c r="A65" t="s">
        <v>71</v>
      </c>
      <c r="B65" s="7">
        <v>70240382</v>
      </c>
      <c r="C65" s="7">
        <v>91103293</v>
      </c>
      <c r="D65" s="7">
        <v>109833408</v>
      </c>
      <c r="E65" s="7">
        <v>115731283</v>
      </c>
      <c r="F65" s="8">
        <v>123795017</v>
      </c>
      <c r="G65" s="26">
        <v>510703383</v>
      </c>
      <c r="H65" s="9"/>
      <c r="I65" s="10">
        <v>102140676.59999999</v>
      </c>
    </row>
    <row r="66" spans="1:9" x14ac:dyDescent="0.2">
      <c r="A66" t="s">
        <v>72</v>
      </c>
      <c r="B66" s="7">
        <v>96171868</v>
      </c>
      <c r="C66" s="7">
        <v>90713560</v>
      </c>
      <c r="D66" s="7">
        <v>94691611</v>
      </c>
      <c r="E66" s="7">
        <v>98293789</v>
      </c>
      <c r="F66" s="8">
        <v>92285118</v>
      </c>
      <c r="G66" s="26">
        <v>472155946</v>
      </c>
      <c r="H66" s="9"/>
      <c r="I66" s="10">
        <v>94431189.200000003</v>
      </c>
    </row>
    <row r="67" spans="1:9" x14ac:dyDescent="0.2">
      <c r="A67" t="s">
        <v>73</v>
      </c>
      <c r="B67" s="7">
        <v>81165282</v>
      </c>
      <c r="C67" s="7">
        <v>85256192</v>
      </c>
      <c r="D67" s="7">
        <v>96855592</v>
      </c>
      <c r="E67" s="7">
        <v>100859346</v>
      </c>
      <c r="F67" s="8">
        <v>102480426</v>
      </c>
      <c r="G67" s="26">
        <v>466616838</v>
      </c>
      <c r="H67" s="9"/>
      <c r="I67" s="10">
        <v>93323367.599999994</v>
      </c>
    </row>
    <row r="68" spans="1:9" x14ac:dyDescent="0.2">
      <c r="A68" t="s">
        <v>74</v>
      </c>
      <c r="B68" s="7">
        <v>91917229</v>
      </c>
      <c r="C68" s="7">
        <v>87689991</v>
      </c>
      <c r="D68" s="7">
        <v>98909059</v>
      </c>
      <c r="E68" s="7">
        <v>76847682</v>
      </c>
      <c r="F68" s="8">
        <v>76159974</v>
      </c>
      <c r="G68" s="26">
        <v>431523935</v>
      </c>
      <c r="H68" s="9"/>
      <c r="I68" s="10">
        <v>86304787</v>
      </c>
    </row>
    <row r="69" spans="1:9" x14ac:dyDescent="0.2">
      <c r="A69" t="s">
        <v>75</v>
      </c>
      <c r="B69" s="7">
        <v>45152801</v>
      </c>
      <c r="C69" s="7">
        <v>82850511</v>
      </c>
      <c r="D69" s="7">
        <v>40882239</v>
      </c>
      <c r="E69" s="7">
        <v>203401598</v>
      </c>
      <c r="F69" s="8">
        <v>94793167</v>
      </c>
      <c r="G69" s="26">
        <v>467080316</v>
      </c>
      <c r="H69" s="9"/>
      <c r="I69" s="10">
        <v>93416063.200000003</v>
      </c>
    </row>
    <row r="70" spans="1:9" x14ac:dyDescent="0.2">
      <c r="A70" t="s">
        <v>76</v>
      </c>
      <c r="B70" s="7">
        <v>77119244</v>
      </c>
      <c r="C70" s="7">
        <v>85268587</v>
      </c>
      <c r="D70" s="7">
        <v>84086977</v>
      </c>
      <c r="E70" s="7">
        <v>101624749</v>
      </c>
      <c r="F70" s="8">
        <v>88651272</v>
      </c>
      <c r="G70" s="26">
        <v>436750829</v>
      </c>
      <c r="H70" s="9"/>
      <c r="I70" s="10">
        <v>87350165.799999997</v>
      </c>
    </row>
    <row r="71" spans="1:9" x14ac:dyDescent="0.2">
      <c r="A71" t="s">
        <v>77</v>
      </c>
      <c r="B71" s="7">
        <v>80554942</v>
      </c>
      <c r="C71" s="7">
        <v>83601588</v>
      </c>
      <c r="D71" s="7">
        <v>84603712</v>
      </c>
      <c r="E71" s="7">
        <v>84192477</v>
      </c>
      <c r="F71" s="8">
        <v>86727356</v>
      </c>
      <c r="G71" s="26">
        <v>419680075</v>
      </c>
      <c r="H71" s="9"/>
      <c r="I71" s="10">
        <v>83936015</v>
      </c>
    </row>
    <row r="72" spans="1:9" x14ac:dyDescent="0.2">
      <c r="A72" t="s">
        <v>78</v>
      </c>
      <c r="B72" s="7">
        <v>69964143</v>
      </c>
      <c r="C72" s="7">
        <v>74170456</v>
      </c>
      <c r="D72" s="7">
        <v>79110246</v>
      </c>
      <c r="E72" s="7">
        <v>88442791</v>
      </c>
      <c r="F72" s="8">
        <v>89207032</v>
      </c>
      <c r="G72" s="26">
        <v>400894668</v>
      </c>
      <c r="H72" s="9"/>
      <c r="I72" s="10">
        <v>80178933.599999994</v>
      </c>
    </row>
    <row r="73" spans="1:9" x14ac:dyDescent="0.2">
      <c r="A73" t="s">
        <v>79</v>
      </c>
      <c r="B73" s="7">
        <v>68373320</v>
      </c>
      <c r="C73" s="7">
        <v>65293640</v>
      </c>
      <c r="D73" s="7">
        <v>77481499</v>
      </c>
      <c r="E73" s="7">
        <v>98343110</v>
      </c>
      <c r="F73" s="8">
        <v>100959726</v>
      </c>
      <c r="G73" s="26">
        <v>410451295</v>
      </c>
      <c r="H73" s="9"/>
      <c r="I73" s="10">
        <v>82090259</v>
      </c>
    </row>
    <row r="74" spans="1:9" x14ac:dyDescent="0.2">
      <c r="A74" t="s">
        <v>80</v>
      </c>
      <c r="B74" s="7">
        <v>60027666</v>
      </c>
      <c r="C74" s="7">
        <v>73012436</v>
      </c>
      <c r="D74" s="7">
        <v>81634519</v>
      </c>
      <c r="E74" s="7">
        <v>94594763</v>
      </c>
      <c r="F74" s="8">
        <v>106792453</v>
      </c>
      <c r="G74" s="26">
        <v>416061837</v>
      </c>
      <c r="H74" s="9"/>
      <c r="I74" s="10">
        <v>83212367.400000006</v>
      </c>
    </row>
    <row r="75" spans="1:9" x14ac:dyDescent="0.2">
      <c r="A75" t="s">
        <v>81</v>
      </c>
      <c r="B75" s="7">
        <v>56836382</v>
      </c>
      <c r="C75" s="7">
        <v>75872678</v>
      </c>
      <c r="D75" s="7">
        <v>84511621</v>
      </c>
      <c r="E75" s="7">
        <v>93126221</v>
      </c>
      <c r="F75" s="8">
        <v>86174662</v>
      </c>
      <c r="G75" s="26">
        <v>396521564</v>
      </c>
      <c r="H75" s="9"/>
      <c r="I75" s="10">
        <v>79304312.799999997</v>
      </c>
    </row>
    <row r="76" spans="1:9" x14ac:dyDescent="0.2">
      <c r="A76" t="s">
        <v>82</v>
      </c>
      <c r="B76" s="7">
        <v>72177896</v>
      </c>
      <c r="C76" s="7">
        <v>67447045</v>
      </c>
      <c r="D76" s="7">
        <v>71388788</v>
      </c>
      <c r="E76" s="7">
        <v>77104219</v>
      </c>
      <c r="F76" s="8">
        <v>78144811</v>
      </c>
      <c r="G76" s="26">
        <v>366262759</v>
      </c>
      <c r="H76" s="9"/>
      <c r="I76" s="10">
        <v>73252551.799999997</v>
      </c>
    </row>
    <row r="77" spans="1:9" x14ac:dyDescent="0.2">
      <c r="A77" t="s">
        <v>83</v>
      </c>
      <c r="B77" s="7">
        <v>56507539</v>
      </c>
      <c r="C77" s="7">
        <v>56895353</v>
      </c>
      <c r="D77" s="7">
        <v>73184329</v>
      </c>
      <c r="E77" s="7">
        <v>87418824</v>
      </c>
      <c r="F77" s="8">
        <v>88348828</v>
      </c>
      <c r="G77" s="26">
        <v>362354873</v>
      </c>
      <c r="H77" s="9"/>
      <c r="I77" s="10">
        <v>72470974.599999994</v>
      </c>
    </row>
    <row r="78" spans="1:9" x14ac:dyDescent="0.2">
      <c r="A78" t="s">
        <v>84</v>
      </c>
      <c r="B78" s="7">
        <v>636888</v>
      </c>
      <c r="D78" s="7">
        <v>118569312</v>
      </c>
      <c r="E78" s="7">
        <v>138717459</v>
      </c>
      <c r="F78" s="8">
        <v>130501663</v>
      </c>
      <c r="G78" s="26">
        <v>388425322</v>
      </c>
      <c r="H78" s="9"/>
      <c r="I78" s="10">
        <v>77685064.400000006</v>
      </c>
    </row>
    <row r="79" spans="1:9" x14ac:dyDescent="0.2">
      <c r="A79" t="s">
        <v>85</v>
      </c>
      <c r="B79" s="7">
        <v>87939773</v>
      </c>
      <c r="C79" s="7">
        <v>29562642</v>
      </c>
      <c r="D79" s="7">
        <v>61607785</v>
      </c>
      <c r="E79" s="7">
        <v>69898208</v>
      </c>
      <c r="F79" s="8">
        <v>77551206</v>
      </c>
      <c r="G79" s="26">
        <v>326559614</v>
      </c>
      <c r="H79" s="9"/>
      <c r="I79" s="10">
        <v>65311922.799999997</v>
      </c>
    </row>
    <row r="80" spans="1:9" x14ac:dyDescent="0.2">
      <c r="A80" t="s">
        <v>86</v>
      </c>
      <c r="B80" s="7">
        <v>67014452</v>
      </c>
      <c r="C80" s="7">
        <v>62209032</v>
      </c>
      <c r="D80" s="7">
        <v>62743384</v>
      </c>
      <c r="E80" s="7">
        <v>62107208</v>
      </c>
      <c r="F80" s="8">
        <v>58468438</v>
      </c>
      <c r="G80" s="26">
        <v>312542514</v>
      </c>
      <c r="H80" s="9"/>
      <c r="I80" s="10">
        <v>62508502.799999997</v>
      </c>
    </row>
    <row r="81" spans="1:9" x14ac:dyDescent="0.2">
      <c r="A81" t="s">
        <v>87</v>
      </c>
      <c r="B81" s="7">
        <v>55892638</v>
      </c>
      <c r="C81" s="7">
        <v>59842795</v>
      </c>
      <c r="D81" s="7">
        <v>60457255</v>
      </c>
      <c r="E81" s="7">
        <v>63702452</v>
      </c>
      <c r="F81" s="8">
        <v>64348948</v>
      </c>
      <c r="G81" s="26">
        <v>304244088</v>
      </c>
      <c r="H81" s="9"/>
      <c r="I81" s="10">
        <v>60848817.600000001</v>
      </c>
    </row>
    <row r="82" spans="1:9" x14ac:dyDescent="0.2">
      <c r="A82" t="s">
        <v>88</v>
      </c>
      <c r="B82" s="7">
        <v>122932738</v>
      </c>
      <c r="C82" s="7">
        <v>120659112</v>
      </c>
      <c r="D82" s="7">
        <v>7280608</v>
      </c>
      <c r="E82" s="7">
        <v>125000</v>
      </c>
      <c r="G82" s="26">
        <v>250997458</v>
      </c>
      <c r="H82" s="9"/>
      <c r="I82" s="10">
        <v>50199491.600000001</v>
      </c>
    </row>
    <row r="83" spans="1:9" x14ac:dyDescent="0.2">
      <c r="A83" t="s">
        <v>89</v>
      </c>
      <c r="B83" s="7">
        <v>52709982</v>
      </c>
      <c r="C83" s="7">
        <v>60375231</v>
      </c>
      <c r="D83" s="7">
        <v>61457326</v>
      </c>
      <c r="E83" s="7">
        <v>65291635</v>
      </c>
      <c r="F83" s="8">
        <v>64885008</v>
      </c>
      <c r="G83" s="26">
        <v>304719182</v>
      </c>
      <c r="H83" s="9"/>
      <c r="I83" s="10">
        <v>60943836.399999999</v>
      </c>
    </row>
    <row r="84" spans="1:9" x14ac:dyDescent="0.2">
      <c r="A84" t="s">
        <v>90</v>
      </c>
      <c r="B84" s="7">
        <v>68258764</v>
      </c>
      <c r="C84" s="7">
        <v>56856904</v>
      </c>
      <c r="D84" s="7">
        <v>55982772</v>
      </c>
      <c r="E84" s="7">
        <v>65548121</v>
      </c>
      <c r="F84" s="8">
        <v>59829282</v>
      </c>
      <c r="G84" s="26">
        <v>306475843</v>
      </c>
      <c r="H84" s="9"/>
      <c r="I84" s="10">
        <v>61295168.600000001</v>
      </c>
    </row>
    <row r="85" spans="1:9" x14ac:dyDescent="0.2">
      <c r="A85" t="s">
        <v>91</v>
      </c>
      <c r="B85" s="7">
        <v>45089582</v>
      </c>
      <c r="C85" s="7">
        <v>61998242</v>
      </c>
      <c r="D85" s="7">
        <v>65194970</v>
      </c>
      <c r="E85" s="7">
        <v>62674909</v>
      </c>
      <c r="F85" s="8">
        <v>70968689</v>
      </c>
      <c r="G85" s="26">
        <v>305926392</v>
      </c>
      <c r="H85" s="9"/>
      <c r="I85" s="10">
        <v>61185278.399999999</v>
      </c>
    </row>
    <row r="86" spans="1:9" x14ac:dyDescent="0.2">
      <c r="A86" t="s">
        <v>92</v>
      </c>
      <c r="B86" s="7">
        <v>46342118</v>
      </c>
      <c r="C86" s="7">
        <v>54482197</v>
      </c>
      <c r="D86" s="7">
        <v>60176496</v>
      </c>
      <c r="E86" s="7">
        <v>66658319</v>
      </c>
      <c r="F86" s="8">
        <v>78169308</v>
      </c>
      <c r="G86" s="26">
        <v>305828438</v>
      </c>
      <c r="H86" s="9"/>
      <c r="I86" s="10">
        <v>61165687.600000001</v>
      </c>
    </row>
    <row r="87" spans="1:9" x14ac:dyDescent="0.2">
      <c r="A87" t="s">
        <v>93</v>
      </c>
      <c r="B87" s="7">
        <v>51459675</v>
      </c>
      <c r="C87" s="7">
        <v>56165640</v>
      </c>
      <c r="D87" s="7">
        <v>64248695</v>
      </c>
      <c r="E87" s="7">
        <v>63610892</v>
      </c>
      <c r="F87" s="8">
        <v>65729190</v>
      </c>
      <c r="G87" s="26">
        <v>301214092</v>
      </c>
      <c r="H87" s="9"/>
      <c r="I87" s="10">
        <v>60242818.399999999</v>
      </c>
    </row>
    <row r="88" spans="1:9" x14ac:dyDescent="0.2">
      <c r="A88" t="s">
        <v>94</v>
      </c>
      <c r="B88" s="7">
        <v>47239837</v>
      </c>
      <c r="C88" s="7">
        <v>53054011</v>
      </c>
      <c r="D88" s="7">
        <v>52860662</v>
      </c>
      <c r="E88" s="7">
        <v>66434344</v>
      </c>
      <c r="F88" s="8">
        <v>66241505</v>
      </c>
      <c r="G88" s="26">
        <v>285830359</v>
      </c>
      <c r="H88" s="9"/>
      <c r="I88" s="10">
        <v>57166071.799999997</v>
      </c>
    </row>
    <row r="89" spans="1:9" x14ac:dyDescent="0.2">
      <c r="A89" t="s">
        <v>95</v>
      </c>
      <c r="B89" s="7">
        <v>51783322</v>
      </c>
      <c r="C89" s="7">
        <v>57359260</v>
      </c>
      <c r="D89" s="7">
        <v>55381958</v>
      </c>
      <c r="E89" s="7">
        <v>57144099</v>
      </c>
      <c r="F89" s="8">
        <v>58346091</v>
      </c>
      <c r="G89" s="26">
        <v>280014730</v>
      </c>
      <c r="H89" s="9"/>
      <c r="I89" s="10">
        <v>56002946</v>
      </c>
    </row>
    <row r="90" spans="1:9" x14ac:dyDescent="0.2">
      <c r="A90" t="s">
        <v>96</v>
      </c>
      <c r="B90" s="7">
        <v>45929357</v>
      </c>
      <c r="C90" s="7">
        <v>50553056</v>
      </c>
      <c r="D90" s="7">
        <v>58224039</v>
      </c>
      <c r="E90" s="7">
        <v>58107531</v>
      </c>
      <c r="F90" s="8">
        <v>64167916</v>
      </c>
      <c r="G90" s="26">
        <v>276981899</v>
      </c>
      <c r="H90" s="9"/>
      <c r="I90" s="10">
        <v>55396379.799999997</v>
      </c>
    </row>
    <row r="91" spans="1:9" x14ac:dyDescent="0.2">
      <c r="A91" t="s">
        <v>97</v>
      </c>
      <c r="B91" s="7">
        <v>46030244</v>
      </c>
      <c r="C91" s="7">
        <v>56062384</v>
      </c>
      <c r="D91" s="7">
        <v>53574432</v>
      </c>
      <c r="E91" s="7">
        <v>58086332</v>
      </c>
      <c r="F91" s="8">
        <v>61894326</v>
      </c>
      <c r="G91" s="26">
        <v>275647718</v>
      </c>
      <c r="H91" s="9"/>
      <c r="I91" s="10">
        <v>55129543.600000001</v>
      </c>
    </row>
    <row r="92" spans="1:9" x14ac:dyDescent="0.2">
      <c r="A92" t="s">
        <v>98</v>
      </c>
      <c r="B92" s="7">
        <v>47227180</v>
      </c>
      <c r="C92" s="7">
        <v>54607829</v>
      </c>
      <c r="D92" s="7">
        <v>60726584</v>
      </c>
      <c r="E92" s="7">
        <v>58111297</v>
      </c>
      <c r="F92" s="8">
        <v>55296428</v>
      </c>
      <c r="G92" s="26">
        <v>275969318</v>
      </c>
      <c r="H92" s="9"/>
      <c r="I92" s="10">
        <v>55193863.600000001</v>
      </c>
    </row>
    <row r="93" spans="1:9" x14ac:dyDescent="0.2">
      <c r="A93" t="s">
        <v>99</v>
      </c>
      <c r="B93" s="7">
        <v>55938359</v>
      </c>
      <c r="C93" s="7">
        <v>58847871</v>
      </c>
      <c r="D93" s="7">
        <v>65176086</v>
      </c>
      <c r="E93" s="7">
        <v>68358149</v>
      </c>
      <c r="F93" s="8">
        <v>66924115</v>
      </c>
      <c r="G93" s="26">
        <v>315244580</v>
      </c>
      <c r="H93" s="9"/>
      <c r="I93" s="10">
        <v>63048916</v>
      </c>
    </row>
    <row r="94" spans="1:9" x14ac:dyDescent="0.2">
      <c r="A94" t="s">
        <v>100</v>
      </c>
      <c r="B94" s="7">
        <v>43058791</v>
      </c>
      <c r="C94" s="7">
        <v>50448800</v>
      </c>
      <c r="D94" s="7">
        <v>61871446</v>
      </c>
      <c r="E94" s="7">
        <v>56115492</v>
      </c>
      <c r="F94" s="8">
        <v>57987731</v>
      </c>
      <c r="G94" s="26">
        <v>269482260</v>
      </c>
      <c r="H94" s="9"/>
      <c r="I94" s="10">
        <v>53896452</v>
      </c>
    </row>
    <row r="95" spans="1:9" x14ac:dyDescent="0.2">
      <c r="A95" t="s">
        <v>101</v>
      </c>
      <c r="B95" s="7">
        <v>49457137</v>
      </c>
      <c r="C95" s="7">
        <v>50094552</v>
      </c>
      <c r="D95" s="7">
        <v>52725057</v>
      </c>
      <c r="E95" s="7">
        <v>52246744</v>
      </c>
      <c r="F95" s="8">
        <v>51140965</v>
      </c>
      <c r="G95" s="26">
        <v>255664455</v>
      </c>
      <c r="H95" s="9"/>
      <c r="I95" s="10">
        <v>51132891</v>
      </c>
    </row>
    <row r="96" spans="1:9" x14ac:dyDescent="0.2">
      <c r="A96" t="s">
        <v>102</v>
      </c>
      <c r="B96" s="7">
        <v>45504165</v>
      </c>
      <c r="C96" s="7">
        <v>51809670</v>
      </c>
      <c r="D96" s="7">
        <v>53660990</v>
      </c>
      <c r="E96" s="7">
        <v>52905893</v>
      </c>
      <c r="F96" s="8">
        <v>52369521</v>
      </c>
      <c r="G96" s="26">
        <v>256250239</v>
      </c>
      <c r="H96" s="9"/>
      <c r="I96" s="10">
        <v>51250047.799999997</v>
      </c>
    </row>
    <row r="97" spans="1:9" x14ac:dyDescent="0.2">
      <c r="A97" t="s">
        <v>103</v>
      </c>
      <c r="B97" s="7">
        <v>44597754</v>
      </c>
      <c r="C97" s="7">
        <v>43354269</v>
      </c>
      <c r="D97" s="7">
        <v>54019471</v>
      </c>
      <c r="E97" s="7">
        <v>53505668</v>
      </c>
      <c r="F97" s="8">
        <v>52389126</v>
      </c>
      <c r="G97" s="26">
        <v>247866288</v>
      </c>
      <c r="H97" s="9"/>
      <c r="I97" s="10">
        <v>49573257.600000001</v>
      </c>
    </row>
    <row r="98" spans="1:9" x14ac:dyDescent="0.2">
      <c r="A98" t="s">
        <v>104</v>
      </c>
      <c r="B98" s="7">
        <v>45648870</v>
      </c>
      <c r="C98" s="7">
        <v>46800494</v>
      </c>
      <c r="D98" s="7">
        <v>47661667</v>
      </c>
      <c r="E98" s="7">
        <v>56003989</v>
      </c>
      <c r="F98" s="8">
        <v>51608448</v>
      </c>
      <c r="G98" s="26">
        <v>247723468</v>
      </c>
      <c r="H98" s="9"/>
      <c r="I98" s="10">
        <v>49544693.600000001</v>
      </c>
    </row>
    <row r="99" spans="1:9" x14ac:dyDescent="0.2">
      <c r="A99" t="s">
        <v>105</v>
      </c>
      <c r="B99" s="7">
        <v>34976984</v>
      </c>
      <c r="C99" s="7">
        <v>42318918</v>
      </c>
      <c r="D99" s="7">
        <v>55319786</v>
      </c>
      <c r="E99" s="7">
        <v>62079213</v>
      </c>
      <c r="F99" s="8">
        <v>59268876</v>
      </c>
      <c r="G99" s="26">
        <v>253963777</v>
      </c>
      <c r="H99" s="9"/>
      <c r="I99" s="10">
        <v>50792755.399999999</v>
      </c>
    </row>
    <row r="100" spans="1:9" x14ac:dyDescent="0.2">
      <c r="A100" t="s">
        <v>106</v>
      </c>
      <c r="B100" s="7">
        <v>35857096</v>
      </c>
      <c r="C100" s="7">
        <v>40847089</v>
      </c>
      <c r="D100" s="7">
        <v>46607741</v>
      </c>
      <c r="E100" s="7">
        <v>59709698</v>
      </c>
      <c r="F100" s="8">
        <v>62477654</v>
      </c>
      <c r="G100" s="26">
        <v>245499278</v>
      </c>
      <c r="H100" s="9"/>
      <c r="I100" s="10">
        <v>49099855.600000001</v>
      </c>
    </row>
    <row r="101" spans="1:9" x14ac:dyDescent="0.2">
      <c r="A101" t="s">
        <v>107</v>
      </c>
      <c r="B101" s="7">
        <v>43334648</v>
      </c>
      <c r="C101" s="7">
        <v>46341959</v>
      </c>
      <c r="D101" s="7">
        <v>43316626</v>
      </c>
      <c r="E101" s="7">
        <v>54391304</v>
      </c>
      <c r="F101" s="8">
        <v>50870389</v>
      </c>
      <c r="G101" s="26">
        <v>238254926</v>
      </c>
      <c r="H101" s="9"/>
      <c r="I101" s="10">
        <v>47650985.200000003</v>
      </c>
    </row>
    <row r="102" spans="1:9" x14ac:dyDescent="0.2">
      <c r="A102" t="s">
        <v>108</v>
      </c>
      <c r="B102" s="7">
        <v>36504571</v>
      </c>
      <c r="C102" s="7">
        <v>42386996</v>
      </c>
      <c r="D102" s="7">
        <v>44214767</v>
      </c>
      <c r="E102" s="7">
        <v>55926952</v>
      </c>
      <c r="F102" s="8">
        <v>55990466</v>
      </c>
      <c r="G102" s="26">
        <v>235023752</v>
      </c>
      <c r="H102" s="9"/>
      <c r="I102" s="10">
        <v>47004750.399999999</v>
      </c>
    </row>
    <row r="103" spans="1:9" x14ac:dyDescent="0.2">
      <c r="A103" t="s">
        <v>109</v>
      </c>
      <c r="B103" s="7">
        <v>37491485</v>
      </c>
      <c r="C103" s="7">
        <v>41628810</v>
      </c>
      <c r="D103" s="7">
        <v>51191538</v>
      </c>
      <c r="E103" s="7">
        <v>54644968</v>
      </c>
      <c r="F103" s="8">
        <v>51034634</v>
      </c>
      <c r="G103" s="26">
        <v>235991435</v>
      </c>
      <c r="H103" s="9"/>
      <c r="I103" s="10">
        <v>47198287</v>
      </c>
    </row>
    <row r="104" spans="1:9" x14ac:dyDescent="0.2">
      <c r="A104" s="11" t="s">
        <v>110</v>
      </c>
      <c r="B104" s="7">
        <v>36398170</v>
      </c>
      <c r="C104" s="7">
        <v>47214385</v>
      </c>
      <c r="D104" s="7">
        <v>49685629</v>
      </c>
      <c r="E104" s="7">
        <v>50838283</v>
      </c>
      <c r="F104" s="8">
        <v>53801137</v>
      </c>
      <c r="G104" s="26">
        <v>237937604</v>
      </c>
      <c r="H104" s="9"/>
      <c r="I104" s="10">
        <v>47587520.799999997</v>
      </c>
    </row>
    <row r="105" spans="1:9" x14ac:dyDescent="0.2">
      <c r="A105" t="s">
        <v>111</v>
      </c>
      <c r="B105" s="7">
        <v>42740542</v>
      </c>
      <c r="C105" s="7">
        <v>40583267</v>
      </c>
      <c r="D105" s="7">
        <v>43836759</v>
      </c>
      <c r="E105" s="7">
        <v>51084868</v>
      </c>
      <c r="F105" s="8">
        <v>52305458</v>
      </c>
      <c r="G105" s="26">
        <v>230550894</v>
      </c>
      <c r="H105" s="9"/>
      <c r="I105" s="10">
        <v>46110178.799999997</v>
      </c>
    </row>
    <row r="106" spans="1:9" x14ac:dyDescent="0.2">
      <c r="A106" t="s">
        <v>112</v>
      </c>
      <c r="B106" s="7">
        <v>40244264</v>
      </c>
      <c r="C106" s="7">
        <v>44470669</v>
      </c>
      <c r="D106" s="7">
        <v>44719430</v>
      </c>
      <c r="E106" s="7">
        <v>50022435</v>
      </c>
      <c r="F106" s="8">
        <v>48909402</v>
      </c>
      <c r="G106" s="26">
        <v>228366200</v>
      </c>
      <c r="H106" s="9"/>
      <c r="I106" s="10">
        <v>45673240</v>
      </c>
    </row>
    <row r="107" spans="1:9" x14ac:dyDescent="0.2">
      <c r="A107" t="s">
        <v>113</v>
      </c>
      <c r="B107" s="7">
        <v>29994679</v>
      </c>
      <c r="C107" s="7">
        <v>32341588</v>
      </c>
      <c r="D107" s="7">
        <v>48238343</v>
      </c>
      <c r="E107" s="7">
        <v>54249970</v>
      </c>
      <c r="F107" s="8">
        <v>61403036</v>
      </c>
      <c r="G107" s="26">
        <v>226227616</v>
      </c>
      <c r="H107" s="9"/>
      <c r="I107" s="10">
        <v>45245523.200000003</v>
      </c>
    </row>
    <row r="108" spans="1:9" x14ac:dyDescent="0.2">
      <c r="A108" t="s">
        <v>114</v>
      </c>
      <c r="B108" s="7">
        <v>38991078</v>
      </c>
      <c r="C108" s="7">
        <v>47368381</v>
      </c>
      <c r="D108" s="7">
        <v>42729900</v>
      </c>
      <c r="E108" s="7">
        <v>49169507</v>
      </c>
      <c r="F108" s="8">
        <v>45962964</v>
      </c>
      <c r="G108" s="26">
        <v>224221830</v>
      </c>
      <c r="H108" s="9"/>
      <c r="I108" s="10">
        <v>44844366</v>
      </c>
    </row>
    <row r="109" spans="1:9" x14ac:dyDescent="0.2">
      <c r="A109" t="s">
        <v>115</v>
      </c>
      <c r="B109" s="7">
        <v>38843974</v>
      </c>
      <c r="C109" s="7">
        <v>43007393</v>
      </c>
      <c r="D109" s="7">
        <v>44703600</v>
      </c>
      <c r="E109" s="7">
        <v>42045031</v>
      </c>
      <c r="F109" s="8">
        <v>48949717</v>
      </c>
      <c r="G109" s="26">
        <v>217549715</v>
      </c>
      <c r="H109" s="9"/>
      <c r="I109" s="10">
        <v>43509943</v>
      </c>
    </row>
    <row r="110" spans="1:9" x14ac:dyDescent="0.2">
      <c r="A110" t="s">
        <v>116</v>
      </c>
      <c r="B110" s="7">
        <v>39179087</v>
      </c>
      <c r="C110" s="7">
        <v>41940603</v>
      </c>
      <c r="D110" s="7">
        <v>41015522</v>
      </c>
      <c r="E110" s="7">
        <v>46728123</v>
      </c>
      <c r="F110" s="8">
        <v>50294290</v>
      </c>
      <c r="G110" s="26">
        <v>219157625</v>
      </c>
      <c r="H110" s="9"/>
      <c r="I110" s="10">
        <v>43831525</v>
      </c>
    </row>
    <row r="111" spans="1:9" x14ac:dyDescent="0.2">
      <c r="A111" t="s">
        <v>117</v>
      </c>
      <c r="B111" s="7">
        <v>37509351</v>
      </c>
      <c r="C111" s="7">
        <v>42298053</v>
      </c>
      <c r="D111" s="7">
        <v>49379165</v>
      </c>
      <c r="E111" s="7">
        <v>46191235</v>
      </c>
      <c r="F111" s="8">
        <v>46296651</v>
      </c>
      <c r="G111" s="26">
        <v>221674455</v>
      </c>
      <c r="H111" s="9"/>
      <c r="I111" s="10">
        <v>44334891</v>
      </c>
    </row>
    <row r="112" spans="1:9" x14ac:dyDescent="0.2">
      <c r="A112" t="s">
        <v>118</v>
      </c>
      <c r="B112" s="7">
        <v>37953776</v>
      </c>
      <c r="C112" s="7">
        <v>37582151</v>
      </c>
      <c r="D112" s="7">
        <v>46757721</v>
      </c>
      <c r="E112" s="7">
        <v>44551907</v>
      </c>
      <c r="F112" s="8">
        <v>49907436</v>
      </c>
      <c r="G112" s="26">
        <v>216752991</v>
      </c>
      <c r="H112" s="9"/>
      <c r="I112" s="10">
        <v>43350598.200000003</v>
      </c>
    </row>
    <row r="113" spans="1:9" x14ac:dyDescent="0.2">
      <c r="A113" t="s">
        <v>119</v>
      </c>
      <c r="B113" s="7">
        <v>36321808</v>
      </c>
      <c r="C113" s="7">
        <v>41090040</v>
      </c>
      <c r="D113" s="7">
        <v>48135682</v>
      </c>
      <c r="E113" s="7">
        <v>47532835</v>
      </c>
      <c r="F113" s="8">
        <v>47040934</v>
      </c>
      <c r="G113" s="26">
        <v>220121299</v>
      </c>
      <c r="H113" s="9"/>
      <c r="I113" s="10">
        <v>44024259.799999997</v>
      </c>
    </row>
    <row r="114" spans="1:9" x14ac:dyDescent="0.2">
      <c r="A114" t="s">
        <v>120</v>
      </c>
      <c r="B114" s="7">
        <v>32489762</v>
      </c>
      <c r="C114" s="7">
        <v>36502645</v>
      </c>
      <c r="D114" s="7">
        <v>44072967</v>
      </c>
      <c r="E114" s="7">
        <v>47853537</v>
      </c>
      <c r="F114" s="8">
        <v>52598202</v>
      </c>
      <c r="G114" s="26">
        <v>213517113</v>
      </c>
      <c r="H114" s="9"/>
      <c r="I114" s="10">
        <v>42703422.600000001</v>
      </c>
    </row>
    <row r="115" spans="1:9" x14ac:dyDescent="0.2">
      <c r="A115" t="s">
        <v>121</v>
      </c>
      <c r="B115" s="7">
        <v>33246083</v>
      </c>
      <c r="C115" s="7">
        <v>38974546</v>
      </c>
      <c r="D115" s="7">
        <v>44594834</v>
      </c>
      <c r="E115" s="7">
        <v>49208050</v>
      </c>
      <c r="F115" s="8">
        <v>44507034</v>
      </c>
      <c r="G115" s="26">
        <v>210530547</v>
      </c>
      <c r="H115" s="9"/>
      <c r="I115" s="10">
        <v>42106109.399999999</v>
      </c>
    </row>
    <row r="116" spans="1:9" x14ac:dyDescent="0.2">
      <c r="A116" t="s">
        <v>122</v>
      </c>
      <c r="B116" s="7">
        <v>32127559</v>
      </c>
      <c r="C116" s="7">
        <v>34332373</v>
      </c>
      <c r="D116" s="7">
        <v>34178226</v>
      </c>
      <c r="E116" s="7">
        <v>38275215</v>
      </c>
      <c r="F116" s="8">
        <v>61395555</v>
      </c>
      <c r="G116" s="26">
        <v>200308928</v>
      </c>
      <c r="H116" s="9"/>
      <c r="I116" s="10">
        <v>40061785.600000001</v>
      </c>
    </row>
    <row r="117" spans="1:9" x14ac:dyDescent="0.2">
      <c r="A117" t="s">
        <v>123</v>
      </c>
      <c r="B117" s="7">
        <v>30462336</v>
      </c>
      <c r="C117" s="7">
        <v>34371601</v>
      </c>
      <c r="D117" s="7">
        <v>47911444</v>
      </c>
      <c r="E117" s="7">
        <v>48007468</v>
      </c>
      <c r="F117" s="8">
        <v>47128022</v>
      </c>
      <c r="G117" s="26">
        <v>207880871</v>
      </c>
      <c r="H117" s="9"/>
      <c r="I117" s="10">
        <v>41576174.200000003</v>
      </c>
    </row>
    <row r="118" spans="1:9" x14ac:dyDescent="0.2">
      <c r="A118" t="s">
        <v>124</v>
      </c>
      <c r="B118" s="7">
        <v>36682946</v>
      </c>
      <c r="C118" s="7">
        <v>37754570</v>
      </c>
      <c r="D118" s="7">
        <v>32351297</v>
      </c>
      <c r="E118" s="7">
        <v>39380325</v>
      </c>
      <c r="F118" s="8">
        <v>48995143</v>
      </c>
      <c r="G118" s="26">
        <v>195164281</v>
      </c>
      <c r="H118" s="9"/>
      <c r="I118" s="10">
        <v>39032856.200000003</v>
      </c>
    </row>
    <row r="119" spans="1:9" x14ac:dyDescent="0.2">
      <c r="A119" t="s">
        <v>125</v>
      </c>
      <c r="B119" s="7">
        <v>35926960</v>
      </c>
      <c r="C119" s="7">
        <v>44618668</v>
      </c>
      <c r="D119" s="7">
        <v>40523964</v>
      </c>
      <c r="E119" s="7">
        <v>39763866</v>
      </c>
      <c r="F119" s="8">
        <v>46690613</v>
      </c>
      <c r="G119" s="26">
        <v>207524071</v>
      </c>
      <c r="H119" s="9"/>
      <c r="I119" s="10">
        <v>41504814.200000003</v>
      </c>
    </row>
    <row r="120" spans="1:9" x14ac:dyDescent="0.2">
      <c r="A120" t="s">
        <v>126</v>
      </c>
      <c r="B120" s="7">
        <v>31913135</v>
      </c>
      <c r="C120" s="7">
        <v>35360477</v>
      </c>
      <c r="D120" s="7">
        <v>36525106</v>
      </c>
      <c r="E120" s="7">
        <v>45152430</v>
      </c>
      <c r="F120" s="8">
        <v>48737569</v>
      </c>
      <c r="G120" s="26">
        <v>197688717</v>
      </c>
      <c r="H120" s="9"/>
      <c r="I120" s="10">
        <v>39537743.399999999</v>
      </c>
    </row>
    <row r="121" spans="1:9" x14ac:dyDescent="0.2">
      <c r="A121" t="s">
        <v>127</v>
      </c>
      <c r="B121" s="7">
        <v>34835992</v>
      </c>
      <c r="C121" s="7">
        <v>37868765</v>
      </c>
      <c r="D121" s="7">
        <v>41058181</v>
      </c>
      <c r="E121" s="7">
        <v>42956361</v>
      </c>
      <c r="F121" s="8">
        <v>42941169</v>
      </c>
      <c r="G121" s="26">
        <v>199660468</v>
      </c>
      <c r="H121" s="9"/>
      <c r="I121" s="10">
        <v>39932093.600000001</v>
      </c>
    </row>
    <row r="122" spans="1:9" x14ac:dyDescent="0.2">
      <c r="A122" t="s">
        <v>128</v>
      </c>
      <c r="B122" s="7">
        <v>30685245</v>
      </c>
      <c r="C122" s="7">
        <v>33914213</v>
      </c>
      <c r="D122" s="7">
        <v>40298152</v>
      </c>
      <c r="E122" s="7">
        <v>45690199</v>
      </c>
      <c r="F122" s="8">
        <v>48438560</v>
      </c>
      <c r="G122" s="26">
        <v>199026369</v>
      </c>
      <c r="H122" s="9"/>
      <c r="I122" s="10">
        <v>39805273.799999997</v>
      </c>
    </row>
    <row r="123" spans="1:9" x14ac:dyDescent="0.2">
      <c r="A123" t="s">
        <v>129</v>
      </c>
      <c r="B123" s="7">
        <v>38315117</v>
      </c>
      <c r="C123" s="7">
        <v>36784147</v>
      </c>
      <c r="D123" s="7">
        <v>38969323</v>
      </c>
      <c r="E123" s="7">
        <v>37173150</v>
      </c>
      <c r="F123" s="8">
        <v>40019630</v>
      </c>
      <c r="G123" s="26">
        <v>191261367</v>
      </c>
      <c r="H123" s="9"/>
      <c r="I123" s="10">
        <v>38252273.399999999</v>
      </c>
    </row>
    <row r="124" spans="1:9" x14ac:dyDescent="0.2">
      <c r="A124" t="s">
        <v>130</v>
      </c>
      <c r="B124" s="7">
        <v>27733016</v>
      </c>
      <c r="C124" s="7">
        <v>29143967</v>
      </c>
      <c r="D124" s="7">
        <v>31823279</v>
      </c>
      <c r="E124" s="7">
        <v>40215617</v>
      </c>
      <c r="F124" s="8">
        <v>43138202</v>
      </c>
      <c r="G124" s="26">
        <v>172054081</v>
      </c>
      <c r="H124" s="9"/>
      <c r="I124" s="10">
        <v>34410816.200000003</v>
      </c>
    </row>
    <row r="125" spans="1:9" x14ac:dyDescent="0.2">
      <c r="A125" t="s">
        <v>131</v>
      </c>
      <c r="B125" s="7">
        <v>32076164</v>
      </c>
      <c r="C125" s="7">
        <v>35086603</v>
      </c>
      <c r="D125" s="7">
        <v>38695001</v>
      </c>
      <c r="E125" s="7">
        <v>47139089</v>
      </c>
      <c r="F125" s="8">
        <v>44082877</v>
      </c>
      <c r="G125" s="26">
        <v>197079734</v>
      </c>
      <c r="H125" s="9"/>
      <c r="I125" s="10">
        <v>39415946.799999997</v>
      </c>
    </row>
    <row r="126" spans="1:9" x14ac:dyDescent="0.2">
      <c r="A126" t="s">
        <v>132</v>
      </c>
      <c r="B126" s="7">
        <v>30238075</v>
      </c>
      <c r="C126" s="7">
        <v>34634424</v>
      </c>
      <c r="D126" s="7">
        <v>38877142</v>
      </c>
      <c r="E126" s="7">
        <v>48852035</v>
      </c>
      <c r="F126" s="8">
        <v>38674026</v>
      </c>
      <c r="G126" s="26">
        <v>191275702</v>
      </c>
      <c r="H126" s="9"/>
      <c r="I126" s="10">
        <v>38255140.399999999</v>
      </c>
    </row>
    <row r="127" spans="1:9" x14ac:dyDescent="0.2">
      <c r="A127" t="s">
        <v>133</v>
      </c>
      <c r="B127" s="7">
        <v>25935621</v>
      </c>
      <c r="C127" s="7">
        <v>35394235</v>
      </c>
      <c r="D127" s="7">
        <v>34392955</v>
      </c>
      <c r="E127" s="7">
        <v>43227536</v>
      </c>
      <c r="F127" s="8">
        <v>41475229</v>
      </c>
      <c r="G127" s="26">
        <v>180425576</v>
      </c>
      <c r="H127" s="9"/>
      <c r="I127" s="10">
        <v>36085115.200000003</v>
      </c>
    </row>
    <row r="128" spans="1:9" x14ac:dyDescent="0.2">
      <c r="A128" t="s">
        <v>134</v>
      </c>
      <c r="B128" s="7">
        <v>41774349</v>
      </c>
      <c r="C128" s="7">
        <v>43164252</v>
      </c>
      <c r="D128" s="7">
        <v>36003362</v>
      </c>
      <c r="E128" s="7">
        <v>32358687</v>
      </c>
      <c r="F128" s="8">
        <v>26914906</v>
      </c>
      <c r="G128" s="26">
        <v>180215556</v>
      </c>
      <c r="H128" s="9"/>
      <c r="I128" s="10">
        <v>36043111.200000003</v>
      </c>
    </row>
    <row r="129" spans="1:9" x14ac:dyDescent="0.2">
      <c r="A129" t="s">
        <v>135</v>
      </c>
      <c r="B129" s="7">
        <v>30126912</v>
      </c>
      <c r="C129" s="7">
        <v>39512068</v>
      </c>
      <c r="D129" s="7">
        <v>34119361</v>
      </c>
      <c r="E129" s="7">
        <v>38854306</v>
      </c>
      <c r="F129" s="8">
        <v>36613237</v>
      </c>
      <c r="G129" s="26">
        <v>179225884</v>
      </c>
      <c r="H129" s="9"/>
      <c r="I129" s="10">
        <v>35845176.799999997</v>
      </c>
    </row>
    <row r="130" spans="1:9" x14ac:dyDescent="0.2">
      <c r="A130" t="s">
        <v>136</v>
      </c>
      <c r="B130" s="7">
        <v>28343498</v>
      </c>
      <c r="C130" s="7">
        <v>42811085</v>
      </c>
      <c r="D130" s="7">
        <v>40748301</v>
      </c>
      <c r="E130" s="7">
        <v>47664004</v>
      </c>
      <c r="F130" s="8">
        <v>34075300</v>
      </c>
      <c r="G130" s="26">
        <v>193642188</v>
      </c>
      <c r="H130" s="9"/>
      <c r="I130" s="10">
        <v>38728437.600000001</v>
      </c>
    </row>
    <row r="131" spans="1:9" x14ac:dyDescent="0.2">
      <c r="A131" t="s">
        <v>137</v>
      </c>
      <c r="B131" s="7">
        <v>23615166</v>
      </c>
      <c r="C131" s="7">
        <v>26336787</v>
      </c>
      <c r="D131" s="7">
        <v>42636400</v>
      </c>
      <c r="E131" s="7">
        <v>43067690</v>
      </c>
      <c r="F131" s="8">
        <v>49208554</v>
      </c>
      <c r="G131" s="26">
        <v>184864597</v>
      </c>
      <c r="H131" s="9"/>
      <c r="I131" s="10">
        <v>36972919.399999999</v>
      </c>
    </row>
    <row r="132" spans="1:9" x14ac:dyDescent="0.2">
      <c r="A132" t="s">
        <v>138</v>
      </c>
      <c r="B132" s="7">
        <v>21359389</v>
      </c>
      <c r="C132" s="7">
        <v>25858690</v>
      </c>
      <c r="D132" s="7">
        <v>45104131</v>
      </c>
      <c r="E132" s="7">
        <v>47994601</v>
      </c>
      <c r="F132" s="8">
        <v>46482275</v>
      </c>
      <c r="G132" s="26">
        <v>186799086</v>
      </c>
      <c r="H132" s="9"/>
      <c r="I132" s="10">
        <v>37359817.200000003</v>
      </c>
    </row>
    <row r="133" spans="1:9" x14ac:dyDescent="0.2">
      <c r="A133" t="s">
        <v>139</v>
      </c>
      <c r="B133" s="7">
        <v>36404202</v>
      </c>
      <c r="C133" s="7">
        <v>32358236</v>
      </c>
      <c r="D133" s="7">
        <v>36276226</v>
      </c>
      <c r="E133" s="7">
        <v>42766417</v>
      </c>
      <c r="F133" s="8">
        <v>33478778</v>
      </c>
      <c r="G133" s="26">
        <v>181283859</v>
      </c>
      <c r="H133" s="9"/>
      <c r="I133" s="10">
        <v>36256771.799999997</v>
      </c>
    </row>
    <row r="134" spans="1:9" x14ac:dyDescent="0.2">
      <c r="A134" t="s">
        <v>140</v>
      </c>
      <c r="B134" s="7">
        <v>29951958</v>
      </c>
      <c r="C134" s="7">
        <v>33866184</v>
      </c>
      <c r="D134" s="7">
        <v>33885003</v>
      </c>
      <c r="E134" s="7">
        <v>40396039</v>
      </c>
      <c r="F134" s="8">
        <v>34323757</v>
      </c>
      <c r="G134" s="26">
        <v>172422941</v>
      </c>
      <c r="H134" s="9"/>
      <c r="I134" s="10">
        <v>34484588.200000003</v>
      </c>
    </row>
    <row r="135" spans="1:9" x14ac:dyDescent="0.2">
      <c r="A135" t="s">
        <v>141</v>
      </c>
      <c r="B135" s="7">
        <v>30031641</v>
      </c>
      <c r="C135" s="7">
        <v>34832709</v>
      </c>
      <c r="D135" s="7">
        <v>36759293</v>
      </c>
      <c r="E135" s="7">
        <v>32559311</v>
      </c>
      <c r="F135" s="8">
        <v>36027419</v>
      </c>
      <c r="G135" s="26">
        <v>170210373</v>
      </c>
      <c r="H135" s="9"/>
      <c r="I135" s="10">
        <v>34042074.600000001</v>
      </c>
    </row>
    <row r="136" spans="1:9" x14ac:dyDescent="0.2">
      <c r="A136" t="s">
        <v>142</v>
      </c>
      <c r="B136" s="7">
        <v>28287516</v>
      </c>
      <c r="C136" s="7">
        <v>30748623</v>
      </c>
      <c r="D136" s="7">
        <v>33751876</v>
      </c>
      <c r="E136" s="7">
        <v>34991082</v>
      </c>
      <c r="F136" s="8">
        <v>40984504</v>
      </c>
      <c r="G136" s="26">
        <v>168763601</v>
      </c>
      <c r="H136" s="9"/>
      <c r="I136" s="10">
        <v>33752720.200000003</v>
      </c>
    </row>
    <row r="137" spans="1:9" x14ac:dyDescent="0.2">
      <c r="A137" t="s">
        <v>143</v>
      </c>
      <c r="B137" s="7">
        <v>26268154</v>
      </c>
      <c r="C137" s="7">
        <v>37011695</v>
      </c>
      <c r="D137" s="7">
        <v>41418081</v>
      </c>
      <c r="E137" s="7">
        <v>32629258</v>
      </c>
      <c r="F137" s="8">
        <v>39150383</v>
      </c>
      <c r="G137" s="26">
        <v>176477571</v>
      </c>
      <c r="H137" s="9"/>
      <c r="I137" s="10">
        <v>35295514.200000003</v>
      </c>
    </row>
    <row r="138" spans="1:9" x14ac:dyDescent="0.2">
      <c r="A138" t="s">
        <v>144</v>
      </c>
      <c r="B138" s="7">
        <v>29824974</v>
      </c>
      <c r="C138" s="7">
        <v>29556105</v>
      </c>
      <c r="D138" s="7">
        <v>34708247</v>
      </c>
      <c r="E138" s="7">
        <v>36149061</v>
      </c>
      <c r="F138" s="8">
        <v>36548953</v>
      </c>
      <c r="G138" s="26">
        <v>166787340</v>
      </c>
      <c r="H138" s="9"/>
      <c r="I138" s="10">
        <v>33357468</v>
      </c>
    </row>
    <row r="139" spans="1:9" x14ac:dyDescent="0.2">
      <c r="A139" t="s">
        <v>145</v>
      </c>
      <c r="B139" s="7">
        <v>28220311</v>
      </c>
      <c r="C139" s="7">
        <v>32207692</v>
      </c>
      <c r="D139" s="7">
        <v>32520388</v>
      </c>
      <c r="E139" s="7">
        <v>37008639</v>
      </c>
      <c r="F139" s="8">
        <v>37048370</v>
      </c>
      <c r="G139" s="26">
        <v>167005400</v>
      </c>
      <c r="H139" s="9"/>
      <c r="I139" s="10">
        <v>33401080</v>
      </c>
    </row>
    <row r="140" spans="1:9" x14ac:dyDescent="0.2">
      <c r="A140" t="s">
        <v>146</v>
      </c>
      <c r="B140" s="7">
        <v>27899922</v>
      </c>
      <c r="C140" s="7">
        <v>31217657</v>
      </c>
      <c r="D140" s="7">
        <v>44541709</v>
      </c>
      <c r="E140" s="7">
        <v>38250281</v>
      </c>
      <c r="F140" s="8">
        <v>35605727</v>
      </c>
      <c r="G140" s="26">
        <v>177515296</v>
      </c>
      <c r="H140" s="9"/>
      <c r="I140" s="10">
        <v>35503059.200000003</v>
      </c>
    </row>
    <row r="141" spans="1:9" x14ac:dyDescent="0.2">
      <c r="A141" t="s">
        <v>147</v>
      </c>
      <c r="B141" s="7">
        <v>29970957</v>
      </c>
      <c r="C141" s="7">
        <v>28898891</v>
      </c>
      <c r="D141" s="7">
        <v>38045521</v>
      </c>
      <c r="E141" s="7">
        <v>39116972</v>
      </c>
      <c r="F141" s="8">
        <v>35392739</v>
      </c>
      <c r="G141" s="26">
        <v>171425080</v>
      </c>
      <c r="H141" s="9"/>
      <c r="I141" s="10">
        <v>34285016</v>
      </c>
    </row>
    <row r="142" spans="1:9" x14ac:dyDescent="0.2">
      <c r="A142" t="s">
        <v>148</v>
      </c>
      <c r="B142" s="7">
        <v>36123243</v>
      </c>
      <c r="C142" s="7">
        <v>31645842</v>
      </c>
      <c r="D142" s="7">
        <v>32386566</v>
      </c>
      <c r="E142" s="7">
        <v>29803073</v>
      </c>
      <c r="F142" s="8">
        <v>32978559</v>
      </c>
      <c r="G142" s="26">
        <v>162937283</v>
      </c>
      <c r="H142" s="9"/>
      <c r="I142" s="10">
        <v>32587456.600000001</v>
      </c>
    </row>
    <row r="143" spans="1:9" x14ac:dyDescent="0.2">
      <c r="A143" t="s">
        <v>149</v>
      </c>
      <c r="B143" s="7">
        <v>26590203</v>
      </c>
      <c r="C143" s="7">
        <v>29807478</v>
      </c>
      <c r="D143" s="7">
        <v>30575936</v>
      </c>
      <c r="E143" s="7">
        <v>38648472</v>
      </c>
      <c r="F143" s="8">
        <v>36465392</v>
      </c>
      <c r="G143" s="26">
        <v>162087481</v>
      </c>
      <c r="H143" s="9"/>
      <c r="I143" s="10">
        <v>32417496.199999999</v>
      </c>
    </row>
    <row r="144" spans="1:9" x14ac:dyDescent="0.2">
      <c r="A144" t="s">
        <v>150</v>
      </c>
      <c r="B144" s="7">
        <v>26573146</v>
      </c>
      <c r="C144" s="7">
        <v>27388113</v>
      </c>
      <c r="D144" s="7">
        <v>34958025</v>
      </c>
      <c r="E144" s="7">
        <v>32417273</v>
      </c>
      <c r="F144" s="8">
        <v>35357185</v>
      </c>
      <c r="G144" s="26">
        <v>156693742</v>
      </c>
      <c r="H144" s="9"/>
      <c r="I144" s="10">
        <v>31338748.399999999</v>
      </c>
    </row>
    <row r="145" spans="1:9" x14ac:dyDescent="0.2">
      <c r="A145" t="s">
        <v>151</v>
      </c>
      <c r="B145" s="7">
        <v>34763473</v>
      </c>
      <c r="C145" s="7">
        <v>32568858</v>
      </c>
      <c r="D145" s="7">
        <v>35409160</v>
      </c>
      <c r="E145" s="7">
        <v>38725491</v>
      </c>
      <c r="F145" s="8">
        <v>37930317</v>
      </c>
      <c r="G145" s="26">
        <v>179397299</v>
      </c>
      <c r="H145" s="9"/>
      <c r="I145" s="10">
        <v>35879459.799999997</v>
      </c>
    </row>
    <row r="146" spans="1:9" x14ac:dyDescent="0.2">
      <c r="A146" t="s">
        <v>152</v>
      </c>
      <c r="B146" s="7">
        <v>25460093</v>
      </c>
      <c r="C146" s="7">
        <v>31515263</v>
      </c>
      <c r="D146" s="7">
        <v>32811042</v>
      </c>
      <c r="E146" s="7">
        <v>32687565</v>
      </c>
      <c r="F146" s="8">
        <v>31798977</v>
      </c>
      <c r="G146" s="26">
        <v>154272940</v>
      </c>
      <c r="H146" s="9"/>
      <c r="I146" s="10">
        <v>30854588</v>
      </c>
    </row>
    <row r="147" spans="1:9" x14ac:dyDescent="0.2">
      <c r="A147" t="s">
        <v>153</v>
      </c>
      <c r="B147" s="7">
        <v>26306100</v>
      </c>
      <c r="C147" s="7">
        <v>28564649</v>
      </c>
      <c r="D147" s="7">
        <v>30684320</v>
      </c>
      <c r="E147" s="7">
        <v>33876243</v>
      </c>
      <c r="F147" s="8">
        <v>37290623</v>
      </c>
      <c r="G147" s="26">
        <v>156721935</v>
      </c>
      <c r="H147" s="9"/>
      <c r="I147" s="10">
        <v>31344387</v>
      </c>
    </row>
    <row r="148" spans="1:9" x14ac:dyDescent="0.2">
      <c r="A148" t="s">
        <v>154</v>
      </c>
      <c r="B148" s="7">
        <v>23325092</v>
      </c>
      <c r="C148" s="7">
        <v>24157289</v>
      </c>
      <c r="D148" s="7">
        <v>29690868</v>
      </c>
      <c r="E148" s="7">
        <v>32726687</v>
      </c>
      <c r="F148" s="8">
        <v>44306146</v>
      </c>
      <c r="G148" s="26">
        <v>154206082</v>
      </c>
      <c r="H148" s="9"/>
      <c r="I148" s="10">
        <v>30841216.399999999</v>
      </c>
    </row>
    <row r="149" spans="1:9" x14ac:dyDescent="0.2">
      <c r="A149" t="s">
        <v>155</v>
      </c>
      <c r="B149" s="7">
        <v>22591064</v>
      </c>
      <c r="C149" s="7">
        <v>26782906</v>
      </c>
      <c r="D149" s="7">
        <v>36929616</v>
      </c>
      <c r="E149" s="7">
        <v>33436509</v>
      </c>
      <c r="F149" s="8">
        <v>32959131</v>
      </c>
      <c r="G149" s="26">
        <v>152699226</v>
      </c>
      <c r="H149" s="9"/>
      <c r="I149" s="10">
        <v>30539845.199999999</v>
      </c>
    </row>
    <row r="150" spans="1:9" x14ac:dyDescent="0.2">
      <c r="A150" t="s">
        <v>156</v>
      </c>
      <c r="B150" s="7">
        <v>26558477</v>
      </c>
      <c r="C150" s="7">
        <v>29799666</v>
      </c>
      <c r="D150" s="7">
        <v>25743048</v>
      </c>
      <c r="E150" s="7">
        <v>29678148</v>
      </c>
      <c r="F150" s="8">
        <v>32501889</v>
      </c>
      <c r="G150" s="26">
        <v>144281228</v>
      </c>
      <c r="H150" s="9"/>
      <c r="I150" s="10">
        <v>28856245.600000001</v>
      </c>
    </row>
    <row r="151" spans="1:9" x14ac:dyDescent="0.2">
      <c r="A151" t="s">
        <v>157</v>
      </c>
      <c r="B151" s="7">
        <v>28411250</v>
      </c>
      <c r="C151" s="7">
        <v>20940572</v>
      </c>
      <c r="D151" s="7">
        <v>41648626</v>
      </c>
      <c r="E151" s="7">
        <v>35916311</v>
      </c>
      <c r="F151" s="8">
        <v>17492058</v>
      </c>
      <c r="G151" s="26">
        <v>144408817</v>
      </c>
      <c r="H151" s="9"/>
      <c r="I151" s="10">
        <v>28881763.399999999</v>
      </c>
    </row>
    <row r="152" spans="1:9" x14ac:dyDescent="0.2">
      <c r="A152" t="s">
        <v>158</v>
      </c>
      <c r="B152" s="7">
        <v>27909582</v>
      </c>
      <c r="C152" s="7">
        <v>20786887</v>
      </c>
      <c r="D152" s="7">
        <v>30654811</v>
      </c>
      <c r="E152" s="7">
        <v>30817163</v>
      </c>
      <c r="F152" s="8">
        <v>39794150</v>
      </c>
      <c r="G152" s="26">
        <v>149962593</v>
      </c>
      <c r="H152" s="9"/>
      <c r="I152" s="10">
        <v>29992518.600000001</v>
      </c>
    </row>
    <row r="153" spans="1:9" x14ac:dyDescent="0.2">
      <c r="A153" t="s">
        <v>159</v>
      </c>
      <c r="B153" s="7">
        <v>23904177</v>
      </c>
      <c r="C153" s="7">
        <v>23621019</v>
      </c>
      <c r="D153" s="7">
        <v>24964323</v>
      </c>
      <c r="E153" s="7">
        <v>29452343</v>
      </c>
      <c r="F153" s="8">
        <v>41038539</v>
      </c>
      <c r="G153" s="26">
        <v>142980401</v>
      </c>
      <c r="H153" s="9"/>
      <c r="I153" s="10">
        <v>28596080.199999999</v>
      </c>
    </row>
    <row r="154" spans="1:9" x14ac:dyDescent="0.2">
      <c r="A154" t="s">
        <v>160</v>
      </c>
      <c r="B154" s="7">
        <v>22558640</v>
      </c>
      <c r="C154" s="7">
        <v>26750850</v>
      </c>
      <c r="D154" s="7">
        <v>29908715</v>
      </c>
      <c r="E154" s="7">
        <v>29666651</v>
      </c>
      <c r="F154" s="8">
        <v>33295719</v>
      </c>
      <c r="G154" s="26">
        <v>142180575</v>
      </c>
      <c r="H154" s="9"/>
      <c r="I154" s="10">
        <v>28436115</v>
      </c>
    </row>
    <row r="155" spans="1:9" x14ac:dyDescent="0.2">
      <c r="A155" t="s">
        <v>161</v>
      </c>
      <c r="B155" s="7">
        <v>25713608</v>
      </c>
      <c r="C155" s="7">
        <v>26498184</v>
      </c>
      <c r="D155" s="7">
        <v>25566583</v>
      </c>
      <c r="E155" s="7">
        <v>33567832</v>
      </c>
      <c r="F155" s="8">
        <v>30960206</v>
      </c>
      <c r="G155" s="26">
        <v>142306413</v>
      </c>
      <c r="H155" s="9"/>
      <c r="I155" s="10">
        <v>28461282.600000001</v>
      </c>
    </row>
    <row r="156" spans="1:9" x14ac:dyDescent="0.2">
      <c r="A156" t="s">
        <v>162</v>
      </c>
      <c r="B156" s="7">
        <v>16581338</v>
      </c>
      <c r="C156" s="7">
        <v>20023910</v>
      </c>
      <c r="D156" s="7">
        <v>22514399</v>
      </c>
      <c r="E156" s="7">
        <v>24395680</v>
      </c>
      <c r="F156" s="8">
        <v>65497624</v>
      </c>
      <c r="G156" s="26">
        <v>149012951</v>
      </c>
      <c r="H156" s="9"/>
      <c r="I156" s="10">
        <v>29802590.199999999</v>
      </c>
    </row>
    <row r="157" spans="1:9" x14ac:dyDescent="0.2">
      <c r="A157" t="s">
        <v>163</v>
      </c>
      <c r="B157" s="7">
        <v>24606121</v>
      </c>
      <c r="C157" s="7">
        <v>28478985</v>
      </c>
      <c r="D157" s="7">
        <v>24760201</v>
      </c>
      <c r="E157" s="7">
        <v>27227251</v>
      </c>
      <c r="F157" s="8">
        <v>29298441</v>
      </c>
      <c r="G157" s="26">
        <v>134370999</v>
      </c>
      <c r="H157" s="9"/>
      <c r="I157" s="10">
        <v>26874199.800000001</v>
      </c>
    </row>
    <row r="158" spans="1:9" x14ac:dyDescent="0.2">
      <c r="A158" t="s">
        <v>164</v>
      </c>
      <c r="B158" s="7">
        <v>17011930</v>
      </c>
      <c r="C158" s="7">
        <v>20799583</v>
      </c>
      <c r="D158" s="7">
        <v>38920418</v>
      </c>
      <c r="E158" s="7">
        <v>29050207</v>
      </c>
      <c r="F158" s="8">
        <v>30134050</v>
      </c>
      <c r="G158" s="26">
        <v>135916188</v>
      </c>
      <c r="H158" s="9"/>
      <c r="I158" s="10">
        <v>27183237.600000001</v>
      </c>
    </row>
    <row r="159" spans="1:9" x14ac:dyDescent="0.2">
      <c r="A159" t="s">
        <v>165</v>
      </c>
      <c r="B159" s="7">
        <v>28276989</v>
      </c>
      <c r="C159" s="7">
        <v>20193664</v>
      </c>
      <c r="D159" s="7">
        <v>27626012</v>
      </c>
      <c r="E159" s="7">
        <v>23645072</v>
      </c>
      <c r="F159" s="8">
        <v>31005010</v>
      </c>
      <c r="G159" s="26">
        <v>130746747</v>
      </c>
      <c r="H159" s="9"/>
      <c r="I159" s="10">
        <v>26149349.399999999</v>
      </c>
    </row>
    <row r="160" spans="1:9" x14ac:dyDescent="0.2">
      <c r="A160" t="s">
        <v>166</v>
      </c>
      <c r="B160" s="7">
        <v>27834170</v>
      </c>
      <c r="C160" s="7">
        <v>26280012</v>
      </c>
      <c r="D160" s="7">
        <v>28201696</v>
      </c>
      <c r="E160" s="7">
        <v>26753975</v>
      </c>
      <c r="F160" s="8">
        <v>25377020</v>
      </c>
      <c r="G160" s="26">
        <v>134446873</v>
      </c>
      <c r="H160" s="9"/>
      <c r="I160" s="10">
        <v>26889374.600000001</v>
      </c>
    </row>
    <row r="161" spans="1:9" x14ac:dyDescent="0.2">
      <c r="A161" t="s">
        <v>167</v>
      </c>
      <c r="B161" s="7">
        <v>21475943</v>
      </c>
      <c r="C161" s="7">
        <v>21993709</v>
      </c>
      <c r="D161" s="7">
        <v>25591235</v>
      </c>
      <c r="E161" s="7">
        <v>28584491</v>
      </c>
      <c r="F161" s="8">
        <v>29231873</v>
      </c>
      <c r="G161" s="26">
        <v>126877251</v>
      </c>
      <c r="H161" s="9"/>
      <c r="I161" s="10">
        <v>25375450.199999999</v>
      </c>
    </row>
    <row r="162" spans="1:9" x14ac:dyDescent="0.2">
      <c r="A162" t="s">
        <v>168</v>
      </c>
      <c r="B162" s="7">
        <v>21612504</v>
      </c>
      <c r="C162" s="7">
        <v>22035546</v>
      </c>
      <c r="D162" s="7">
        <v>23771340</v>
      </c>
      <c r="E162" s="7">
        <v>26708160</v>
      </c>
      <c r="F162" s="8">
        <v>33594412</v>
      </c>
      <c r="G162" s="26">
        <v>127721962</v>
      </c>
      <c r="H162" s="9"/>
      <c r="I162" s="10">
        <v>25544392.399999999</v>
      </c>
    </row>
    <row r="163" spans="1:9" x14ac:dyDescent="0.2">
      <c r="A163" t="s">
        <v>169</v>
      </c>
      <c r="B163" s="7">
        <v>21548443</v>
      </c>
      <c r="C163" s="7">
        <v>24479030</v>
      </c>
      <c r="D163" s="7">
        <v>32458495</v>
      </c>
      <c r="E163" s="7">
        <v>25000031</v>
      </c>
      <c r="F163" s="8">
        <v>23038618</v>
      </c>
      <c r="G163" s="26">
        <v>126524617</v>
      </c>
      <c r="H163" s="9"/>
      <c r="I163" s="10">
        <v>25304923.399999999</v>
      </c>
    </row>
    <row r="164" spans="1:9" x14ac:dyDescent="0.2">
      <c r="A164" t="s">
        <v>170</v>
      </c>
      <c r="B164" s="7">
        <v>25119959</v>
      </c>
      <c r="C164" s="7">
        <v>21850189</v>
      </c>
      <c r="D164" s="7">
        <v>22070410</v>
      </c>
      <c r="E164" s="7">
        <v>26120342</v>
      </c>
      <c r="F164" s="8">
        <v>24657462</v>
      </c>
      <c r="G164" s="26">
        <v>119818362</v>
      </c>
      <c r="H164" s="9"/>
      <c r="I164" s="10">
        <v>23963672.399999999</v>
      </c>
    </row>
    <row r="165" spans="1:9" x14ac:dyDescent="0.2">
      <c r="A165" t="s">
        <v>171</v>
      </c>
      <c r="B165" s="7">
        <v>16030765</v>
      </c>
      <c r="C165" s="7">
        <v>25245017</v>
      </c>
      <c r="D165" s="7">
        <v>25838993</v>
      </c>
      <c r="E165" s="7">
        <v>25765755</v>
      </c>
      <c r="F165" s="8">
        <v>29587251</v>
      </c>
      <c r="G165" s="26">
        <v>122467781</v>
      </c>
      <c r="H165" s="9"/>
      <c r="I165" s="10">
        <v>24493556.199999999</v>
      </c>
    </row>
    <row r="166" spans="1:9" x14ac:dyDescent="0.2">
      <c r="A166" t="s">
        <v>172</v>
      </c>
      <c r="B166" s="7">
        <v>18176587</v>
      </c>
      <c r="C166" s="7">
        <v>20565117</v>
      </c>
      <c r="D166" s="7">
        <v>24742381</v>
      </c>
      <c r="E166" s="7">
        <v>28311683</v>
      </c>
      <c r="F166" s="8">
        <v>31477794</v>
      </c>
      <c r="G166" s="26">
        <v>123273562</v>
      </c>
      <c r="H166" s="9"/>
      <c r="I166" s="10">
        <v>24654712.399999999</v>
      </c>
    </row>
    <row r="167" spans="1:9" x14ac:dyDescent="0.2">
      <c r="A167" t="s">
        <v>173</v>
      </c>
      <c r="B167" s="7">
        <v>20716108</v>
      </c>
      <c r="C167" s="7">
        <v>20140871</v>
      </c>
      <c r="D167" s="7">
        <v>22482032</v>
      </c>
      <c r="E167" s="7">
        <v>23201849</v>
      </c>
      <c r="F167" s="8">
        <v>32022790</v>
      </c>
      <c r="G167" s="26">
        <v>118563650</v>
      </c>
      <c r="H167" s="9"/>
      <c r="I167" s="10">
        <v>23712730</v>
      </c>
    </row>
    <row r="168" spans="1:9" x14ac:dyDescent="0.2">
      <c r="A168" t="s">
        <v>174</v>
      </c>
      <c r="B168" s="7">
        <v>15493809</v>
      </c>
      <c r="C168" s="7">
        <v>8064516</v>
      </c>
      <c r="D168" s="7">
        <v>44803687</v>
      </c>
      <c r="E168" s="7">
        <v>37998871</v>
      </c>
      <c r="F168" s="8">
        <v>33104226</v>
      </c>
      <c r="G168" s="26">
        <v>139465109</v>
      </c>
      <c r="H168" s="9"/>
      <c r="I168" s="10">
        <v>27893021.800000001</v>
      </c>
    </row>
    <row r="169" spans="1:9" x14ac:dyDescent="0.2">
      <c r="A169" t="s">
        <v>175</v>
      </c>
      <c r="B169" s="7">
        <v>19136113</v>
      </c>
      <c r="C169" s="7">
        <v>18978172</v>
      </c>
      <c r="D169" s="7">
        <v>24928232</v>
      </c>
      <c r="E169" s="7">
        <v>30477600</v>
      </c>
      <c r="F169" s="8">
        <v>25487136</v>
      </c>
      <c r="G169" s="26">
        <v>119007253</v>
      </c>
      <c r="H169" s="9"/>
      <c r="I169" s="10">
        <v>23801450.600000001</v>
      </c>
    </row>
    <row r="170" spans="1:9" x14ac:dyDescent="0.2">
      <c r="A170" t="s">
        <v>176</v>
      </c>
      <c r="B170" s="7">
        <v>17809841</v>
      </c>
      <c r="C170" s="7">
        <v>19594217</v>
      </c>
      <c r="D170" s="7">
        <v>22659348</v>
      </c>
      <c r="E170" s="7">
        <v>24474034</v>
      </c>
      <c r="F170" s="8">
        <v>36569762</v>
      </c>
      <c r="G170" s="26">
        <v>121107202</v>
      </c>
      <c r="H170" s="9"/>
      <c r="I170" s="10">
        <v>24221440.399999999</v>
      </c>
    </row>
    <row r="171" spans="1:9" x14ac:dyDescent="0.2">
      <c r="A171" t="s">
        <v>177</v>
      </c>
      <c r="B171" s="7">
        <v>21845877</v>
      </c>
      <c r="C171" s="7">
        <v>20893823</v>
      </c>
      <c r="D171" s="7">
        <v>22717391</v>
      </c>
      <c r="E171" s="7">
        <v>24815715</v>
      </c>
      <c r="F171" s="8">
        <v>25971543</v>
      </c>
      <c r="G171" s="26">
        <v>116244349</v>
      </c>
      <c r="H171" s="9"/>
      <c r="I171" s="10">
        <v>23248869.800000001</v>
      </c>
    </row>
    <row r="172" spans="1:9" x14ac:dyDescent="0.2">
      <c r="A172" t="s">
        <v>178</v>
      </c>
      <c r="B172" s="7">
        <v>18266697</v>
      </c>
      <c r="C172" s="7">
        <v>27885636</v>
      </c>
      <c r="D172" s="7">
        <v>22583638</v>
      </c>
      <c r="E172" s="7">
        <v>20155581</v>
      </c>
      <c r="F172" s="8">
        <v>23735278</v>
      </c>
      <c r="G172" s="26">
        <v>112626830</v>
      </c>
      <c r="H172" s="9"/>
      <c r="I172" s="10">
        <v>22525366</v>
      </c>
    </row>
    <row r="173" spans="1:9" x14ac:dyDescent="0.2">
      <c r="A173" t="s">
        <v>179</v>
      </c>
      <c r="B173" s="7">
        <v>14402894</v>
      </c>
      <c r="C173" s="7">
        <v>20362544</v>
      </c>
      <c r="D173" s="7">
        <v>21967527</v>
      </c>
      <c r="E173" s="7">
        <v>28552116</v>
      </c>
      <c r="F173" s="8">
        <v>28058182</v>
      </c>
      <c r="G173" s="26">
        <v>113343263</v>
      </c>
      <c r="H173" s="9"/>
      <c r="I173" s="10">
        <v>22668652.600000001</v>
      </c>
    </row>
    <row r="174" spans="1:9" x14ac:dyDescent="0.2">
      <c r="A174" t="s">
        <v>180</v>
      </c>
      <c r="B174" s="7">
        <v>20455903</v>
      </c>
      <c r="C174" s="7">
        <v>16118671</v>
      </c>
      <c r="D174" s="7">
        <v>27168781</v>
      </c>
      <c r="E174" s="7">
        <v>18166788</v>
      </c>
      <c r="F174" s="8">
        <v>25678658</v>
      </c>
      <c r="G174" s="26">
        <v>107588801</v>
      </c>
      <c r="H174" s="9"/>
      <c r="I174" s="10">
        <v>21517760.199999999</v>
      </c>
    </row>
    <row r="175" spans="1:9" x14ac:dyDescent="0.2">
      <c r="A175" t="s">
        <v>181</v>
      </c>
      <c r="B175" s="7">
        <v>18148813</v>
      </c>
      <c r="C175" s="7">
        <v>19916565</v>
      </c>
      <c r="D175" s="7">
        <v>21002109</v>
      </c>
      <c r="E175" s="7">
        <v>25337202</v>
      </c>
      <c r="F175" s="8">
        <v>25803149</v>
      </c>
      <c r="G175" s="26">
        <v>110207838</v>
      </c>
      <c r="H175" s="9"/>
      <c r="I175" s="10">
        <v>22041567.600000001</v>
      </c>
    </row>
    <row r="176" spans="1:9" x14ac:dyDescent="0.2">
      <c r="A176" t="s">
        <v>182</v>
      </c>
      <c r="B176" s="7">
        <v>16746946</v>
      </c>
      <c r="C176" s="7">
        <v>22706901</v>
      </c>
      <c r="D176" s="7">
        <v>25339257</v>
      </c>
      <c r="E176" s="7">
        <v>26030124</v>
      </c>
      <c r="F176" s="8">
        <v>23540687</v>
      </c>
      <c r="G176" s="26">
        <v>114363915</v>
      </c>
      <c r="H176" s="9"/>
      <c r="I176" s="10">
        <v>22872783</v>
      </c>
    </row>
    <row r="177" spans="1:9" x14ac:dyDescent="0.2">
      <c r="A177" t="s">
        <v>183</v>
      </c>
      <c r="B177" s="7">
        <v>22345956</v>
      </c>
      <c r="C177" s="7">
        <v>23552915</v>
      </c>
      <c r="D177" s="7">
        <v>21677956</v>
      </c>
      <c r="E177" s="7">
        <v>18544545</v>
      </c>
      <c r="F177" s="8">
        <v>18845785</v>
      </c>
      <c r="G177" s="26">
        <v>104967157</v>
      </c>
      <c r="H177" s="9"/>
      <c r="I177" s="10">
        <v>20993431.399999999</v>
      </c>
    </row>
    <row r="178" spans="1:9" x14ac:dyDescent="0.2">
      <c r="A178" t="s">
        <v>184</v>
      </c>
      <c r="B178" s="7">
        <v>21161428</v>
      </c>
      <c r="C178" s="7">
        <v>16516055</v>
      </c>
      <c r="D178" s="7">
        <v>18229585</v>
      </c>
      <c r="E178" s="7">
        <v>24900372</v>
      </c>
      <c r="F178" s="8">
        <v>38154591</v>
      </c>
      <c r="G178" s="26">
        <v>118962031</v>
      </c>
      <c r="H178" s="9"/>
      <c r="I178" s="10">
        <v>23792406.199999999</v>
      </c>
    </row>
    <row r="179" spans="1:9" x14ac:dyDescent="0.2">
      <c r="A179" t="s">
        <v>185</v>
      </c>
      <c r="B179" s="7">
        <v>17582212</v>
      </c>
      <c r="C179" s="7">
        <v>18874214</v>
      </c>
      <c r="D179" s="7">
        <v>20039729</v>
      </c>
      <c r="E179" s="7">
        <v>24694937</v>
      </c>
      <c r="F179" s="8">
        <v>22771971</v>
      </c>
      <c r="G179" s="26">
        <v>103963063</v>
      </c>
      <c r="H179" s="9"/>
      <c r="I179" s="10">
        <v>20792612.600000001</v>
      </c>
    </row>
    <row r="180" spans="1:9" x14ac:dyDescent="0.2">
      <c r="A180" t="s">
        <v>186</v>
      </c>
      <c r="B180" s="7">
        <v>10029002</v>
      </c>
      <c r="C180" s="7">
        <v>24053065</v>
      </c>
      <c r="D180" s="7">
        <v>30541812</v>
      </c>
      <c r="E180" s="7">
        <v>23279091</v>
      </c>
      <c r="F180" s="8">
        <v>26909481</v>
      </c>
      <c r="G180" s="26">
        <v>114812451</v>
      </c>
      <c r="H180" s="9"/>
      <c r="I180" s="10">
        <v>22962490.199999999</v>
      </c>
    </row>
    <row r="181" spans="1:9" x14ac:dyDescent="0.2">
      <c r="A181" t="s">
        <v>187</v>
      </c>
      <c r="B181" s="7">
        <v>19227301</v>
      </c>
      <c r="C181" s="7">
        <v>18648781</v>
      </c>
      <c r="D181" s="7">
        <v>22034338</v>
      </c>
      <c r="E181" s="7">
        <v>20236675</v>
      </c>
      <c r="F181" s="8">
        <v>18962993</v>
      </c>
      <c r="G181" s="26">
        <v>99110088</v>
      </c>
      <c r="H181" s="9"/>
      <c r="I181" s="10">
        <v>19822017.600000001</v>
      </c>
    </row>
    <row r="182" spans="1:9" x14ac:dyDescent="0.2">
      <c r="A182" t="s">
        <v>188</v>
      </c>
      <c r="B182" s="7">
        <v>14995160</v>
      </c>
      <c r="C182" s="7">
        <v>18200335</v>
      </c>
      <c r="D182" s="7">
        <v>23404557</v>
      </c>
      <c r="E182" s="7">
        <v>23342096</v>
      </c>
      <c r="F182" s="8">
        <v>25760522</v>
      </c>
      <c r="G182" s="26">
        <v>105702670</v>
      </c>
      <c r="H182" s="9"/>
      <c r="I182" s="10">
        <v>21140534</v>
      </c>
    </row>
    <row r="183" spans="1:9" x14ac:dyDescent="0.2">
      <c r="A183" t="s">
        <v>189</v>
      </c>
      <c r="B183" s="7">
        <v>15206357</v>
      </c>
      <c r="C183" s="7">
        <v>18265544</v>
      </c>
      <c r="D183" s="7">
        <v>17331968</v>
      </c>
      <c r="E183" s="7">
        <v>25039646</v>
      </c>
      <c r="F183" s="8">
        <v>28165751</v>
      </c>
      <c r="G183" s="26">
        <v>104009266</v>
      </c>
      <c r="H183" s="9"/>
      <c r="I183" s="10">
        <v>20801853.199999999</v>
      </c>
    </row>
    <row r="184" spans="1:9" x14ac:dyDescent="0.2">
      <c r="A184" t="s">
        <v>190</v>
      </c>
      <c r="B184" s="7">
        <v>5948088</v>
      </c>
      <c r="C184" s="7">
        <v>4292006</v>
      </c>
      <c r="D184" s="7">
        <v>13264362</v>
      </c>
      <c r="E184" s="7">
        <v>14069135</v>
      </c>
      <c r="F184" s="8">
        <v>72121025</v>
      </c>
      <c r="G184" s="26">
        <v>109694616</v>
      </c>
      <c r="H184" s="9"/>
      <c r="I184" s="10">
        <v>21938923.199999999</v>
      </c>
    </row>
    <row r="185" spans="1:9" x14ac:dyDescent="0.2">
      <c r="A185" t="s">
        <v>191</v>
      </c>
      <c r="B185" s="7">
        <v>19289673</v>
      </c>
      <c r="C185" s="7">
        <v>18963566</v>
      </c>
      <c r="D185" s="7">
        <v>18154698</v>
      </c>
      <c r="E185" s="7">
        <v>21438026</v>
      </c>
      <c r="F185" s="8">
        <v>19820657</v>
      </c>
      <c r="G185" s="26">
        <v>97666620</v>
      </c>
      <c r="H185" s="9"/>
      <c r="I185" s="10">
        <v>19533324</v>
      </c>
    </row>
    <row r="186" spans="1:9" x14ac:dyDescent="0.2">
      <c r="A186" t="s">
        <v>192</v>
      </c>
      <c r="B186" s="7">
        <v>16265666</v>
      </c>
      <c r="C186" s="7">
        <v>18231944</v>
      </c>
      <c r="D186" s="7">
        <v>21162418</v>
      </c>
      <c r="E186" s="7">
        <v>21662752</v>
      </c>
      <c r="F186" s="8">
        <v>20855922</v>
      </c>
      <c r="G186" s="26">
        <v>98178702</v>
      </c>
      <c r="H186" s="9"/>
      <c r="I186" s="10">
        <v>19635740.399999999</v>
      </c>
    </row>
    <row r="187" spans="1:9" x14ac:dyDescent="0.2">
      <c r="A187" t="s">
        <v>193</v>
      </c>
      <c r="B187" s="7">
        <v>15234694</v>
      </c>
      <c r="C187" s="7">
        <v>16950865</v>
      </c>
      <c r="D187" s="7">
        <v>19916580</v>
      </c>
      <c r="E187" s="7">
        <v>23503120</v>
      </c>
      <c r="F187" s="8">
        <v>25061362</v>
      </c>
      <c r="G187" s="26">
        <v>100666621</v>
      </c>
      <c r="H187" s="9"/>
      <c r="I187" s="10">
        <v>20133324.199999999</v>
      </c>
    </row>
    <row r="188" spans="1:9" x14ac:dyDescent="0.2">
      <c r="A188" t="s">
        <v>194</v>
      </c>
      <c r="B188" s="7">
        <v>20543346</v>
      </c>
      <c r="C188" s="7">
        <v>20036452</v>
      </c>
      <c r="D188" s="7">
        <v>16405281</v>
      </c>
      <c r="E188" s="7">
        <v>17006510</v>
      </c>
      <c r="F188" s="8">
        <v>17980983</v>
      </c>
      <c r="G188" s="26">
        <v>91972572</v>
      </c>
      <c r="H188" s="9"/>
      <c r="I188" s="10">
        <v>18394514.399999999</v>
      </c>
    </row>
    <row r="189" spans="1:9" x14ac:dyDescent="0.2">
      <c r="A189" t="s">
        <v>195</v>
      </c>
      <c r="B189" s="7">
        <v>16782955</v>
      </c>
      <c r="C189" s="7">
        <v>16791635</v>
      </c>
      <c r="D189" s="7">
        <v>17842071</v>
      </c>
      <c r="E189" s="7">
        <v>22448670</v>
      </c>
      <c r="F189" s="8">
        <v>23138845</v>
      </c>
      <c r="G189" s="26">
        <v>97004176</v>
      </c>
      <c r="H189" s="9"/>
      <c r="I189" s="10">
        <v>19400835.199999999</v>
      </c>
    </row>
    <row r="190" spans="1:9" x14ac:dyDescent="0.2">
      <c r="A190" t="s">
        <v>196</v>
      </c>
      <c r="B190" s="7">
        <v>16450365</v>
      </c>
      <c r="C190" s="7">
        <v>17920638</v>
      </c>
      <c r="D190" s="7">
        <v>18338810</v>
      </c>
      <c r="E190" s="7">
        <v>20716086</v>
      </c>
      <c r="F190" s="8">
        <v>19024200</v>
      </c>
      <c r="G190" s="26">
        <v>92450099</v>
      </c>
      <c r="H190" s="9"/>
      <c r="I190" s="10">
        <v>18490019.800000001</v>
      </c>
    </row>
    <row r="191" spans="1:9" x14ac:dyDescent="0.2">
      <c r="A191" t="s">
        <v>197</v>
      </c>
      <c r="B191" s="7">
        <v>15354164</v>
      </c>
      <c r="C191" s="7">
        <v>15815439</v>
      </c>
      <c r="D191" s="7">
        <v>18853660</v>
      </c>
      <c r="E191" s="7">
        <v>17005993</v>
      </c>
      <c r="F191" s="8">
        <v>24356076</v>
      </c>
      <c r="G191" s="26">
        <v>91385332</v>
      </c>
      <c r="H191" s="9"/>
      <c r="I191" s="10">
        <v>18277066.399999999</v>
      </c>
    </row>
    <row r="192" spans="1:9" x14ac:dyDescent="0.2">
      <c r="A192" t="s">
        <v>198</v>
      </c>
      <c r="B192" s="7">
        <v>11358444</v>
      </c>
      <c r="C192" s="7">
        <v>12585742</v>
      </c>
      <c r="D192" s="7">
        <v>19391107</v>
      </c>
      <c r="E192" s="7">
        <v>19420908</v>
      </c>
      <c r="F192" s="8">
        <v>22160626</v>
      </c>
      <c r="G192" s="26">
        <v>84916827</v>
      </c>
      <c r="H192" s="9"/>
      <c r="I192" s="10">
        <v>16983365.399999999</v>
      </c>
    </row>
    <row r="193" spans="1:9" x14ac:dyDescent="0.2">
      <c r="A193" t="s">
        <v>199</v>
      </c>
      <c r="B193" s="7">
        <v>15004232</v>
      </c>
      <c r="C193" s="7">
        <v>15774502</v>
      </c>
      <c r="D193" s="7">
        <v>14171589</v>
      </c>
      <c r="E193" s="7">
        <v>20584747</v>
      </c>
      <c r="F193" s="8">
        <v>23221716</v>
      </c>
      <c r="G193" s="26">
        <v>88756786</v>
      </c>
      <c r="H193" s="9"/>
      <c r="I193" s="10">
        <v>17751357.199999999</v>
      </c>
    </row>
    <row r="194" spans="1:9" x14ac:dyDescent="0.2">
      <c r="A194" t="s">
        <v>200</v>
      </c>
      <c r="B194" s="7">
        <v>17458661</v>
      </c>
      <c r="C194" s="7">
        <v>14044553</v>
      </c>
      <c r="D194" s="7">
        <v>14653975</v>
      </c>
      <c r="E194" s="7">
        <v>20701656</v>
      </c>
      <c r="F194" s="8">
        <v>18333757</v>
      </c>
      <c r="G194" s="26">
        <v>85192602</v>
      </c>
      <c r="H194" s="9"/>
      <c r="I194" s="10">
        <v>17038520.399999999</v>
      </c>
    </row>
    <row r="195" spans="1:9" x14ac:dyDescent="0.2">
      <c r="A195" t="s">
        <v>201</v>
      </c>
      <c r="B195" s="7">
        <v>15558262</v>
      </c>
      <c r="C195" s="7">
        <v>15966597</v>
      </c>
      <c r="D195" s="7">
        <v>14652070</v>
      </c>
      <c r="E195" s="7">
        <v>18102426</v>
      </c>
      <c r="F195" s="8">
        <v>20434138</v>
      </c>
      <c r="G195" s="26">
        <v>84713493</v>
      </c>
      <c r="H195" s="9"/>
      <c r="I195" s="10">
        <v>16942698.600000001</v>
      </c>
    </row>
    <row r="196" spans="1:9" x14ac:dyDescent="0.2">
      <c r="A196" t="s">
        <v>202</v>
      </c>
      <c r="B196" s="7">
        <v>15460296</v>
      </c>
      <c r="C196" s="7">
        <v>14947074</v>
      </c>
      <c r="D196" s="7">
        <v>18972404</v>
      </c>
      <c r="E196" s="7">
        <v>19132367</v>
      </c>
      <c r="F196" s="8">
        <v>20541804</v>
      </c>
      <c r="G196" s="26">
        <v>89053945</v>
      </c>
      <c r="H196" s="9"/>
      <c r="I196" s="10">
        <v>17810789</v>
      </c>
    </row>
    <row r="197" spans="1:9" x14ac:dyDescent="0.2">
      <c r="A197" t="s">
        <v>203</v>
      </c>
      <c r="B197" s="7">
        <v>14875214</v>
      </c>
      <c r="C197" s="7">
        <v>15275628</v>
      </c>
      <c r="D197" s="7">
        <v>14884399</v>
      </c>
      <c r="E197" s="7">
        <v>17642768</v>
      </c>
      <c r="F197" s="8">
        <v>17944043</v>
      </c>
      <c r="G197" s="26">
        <v>80622052</v>
      </c>
      <c r="H197" s="9"/>
      <c r="I197" s="10">
        <v>16124410.4</v>
      </c>
    </row>
    <row r="198" spans="1:9" x14ac:dyDescent="0.2">
      <c r="A198" t="s">
        <v>204</v>
      </c>
      <c r="F198" s="7"/>
      <c r="G198" s="26">
        <v>0</v>
      </c>
      <c r="H198" s="9"/>
      <c r="I198" s="10">
        <v>0</v>
      </c>
    </row>
    <row r="199" spans="1:9" x14ac:dyDescent="0.2">
      <c r="A199" t="s">
        <v>205</v>
      </c>
      <c r="B199" s="7">
        <v>14201019</v>
      </c>
      <c r="C199" s="7">
        <v>16652681</v>
      </c>
      <c r="D199" s="7">
        <v>15537799</v>
      </c>
      <c r="E199" s="7">
        <v>17627300</v>
      </c>
      <c r="F199" s="8">
        <v>14715010</v>
      </c>
      <c r="G199" s="26">
        <v>78733809</v>
      </c>
      <c r="H199" s="9"/>
      <c r="I199" s="10">
        <v>15746761.800000001</v>
      </c>
    </row>
    <row r="200" spans="1:9" x14ac:dyDescent="0.2">
      <c r="A200" t="s">
        <v>206</v>
      </c>
      <c r="B200" s="7">
        <v>9710006</v>
      </c>
      <c r="C200" s="7">
        <v>12503814</v>
      </c>
      <c r="D200" s="7">
        <v>13600155</v>
      </c>
      <c r="E200" s="7">
        <v>22294481</v>
      </c>
      <c r="F200" s="8">
        <v>23707043</v>
      </c>
      <c r="G200" s="26">
        <v>81815499</v>
      </c>
      <c r="H200" s="9"/>
      <c r="I200" s="10">
        <v>16363099.800000001</v>
      </c>
    </row>
    <row r="201" spans="1:9" x14ac:dyDescent="0.2">
      <c r="A201" t="s">
        <v>207</v>
      </c>
      <c r="B201" s="7">
        <v>14578501</v>
      </c>
      <c r="C201" s="7">
        <v>17571223</v>
      </c>
      <c r="D201" s="7">
        <v>16330603</v>
      </c>
      <c r="E201" s="7">
        <v>17395879</v>
      </c>
      <c r="F201" s="8">
        <v>12111419</v>
      </c>
      <c r="G201" s="26">
        <v>77987625</v>
      </c>
      <c r="H201" s="9"/>
      <c r="I201" s="10">
        <v>15597525</v>
      </c>
    </row>
    <row r="202" spans="1:9" x14ac:dyDescent="0.2">
      <c r="A202" t="s">
        <v>208</v>
      </c>
      <c r="B202" s="7">
        <v>13846465</v>
      </c>
      <c r="C202" s="7">
        <v>12820939</v>
      </c>
      <c r="D202" s="7">
        <v>14559760</v>
      </c>
      <c r="E202" s="7">
        <v>17797092</v>
      </c>
      <c r="F202" s="8">
        <v>21763036</v>
      </c>
      <c r="G202" s="26">
        <v>80787292</v>
      </c>
      <c r="H202" s="9"/>
      <c r="I202" s="10">
        <v>16157458.4</v>
      </c>
    </row>
    <row r="203" spans="1:9" x14ac:dyDescent="0.2">
      <c r="A203" t="s">
        <v>209</v>
      </c>
      <c r="B203" s="7">
        <v>13858262</v>
      </c>
      <c r="C203" s="7">
        <v>14862305</v>
      </c>
      <c r="D203" s="7">
        <v>14058378</v>
      </c>
      <c r="E203" s="7">
        <v>16813852</v>
      </c>
      <c r="F203" s="8">
        <v>16136442</v>
      </c>
      <c r="G203" s="26">
        <v>75729239</v>
      </c>
      <c r="H203" s="9"/>
      <c r="I203" s="10">
        <v>15145847.800000001</v>
      </c>
    </row>
    <row r="204" spans="1:9" x14ac:dyDescent="0.2">
      <c r="A204" t="s">
        <v>210</v>
      </c>
      <c r="B204" s="7">
        <v>4778286</v>
      </c>
      <c r="C204" s="7">
        <v>23821771</v>
      </c>
      <c r="D204" s="7">
        <v>16182248</v>
      </c>
      <c r="E204" s="7">
        <v>22232158</v>
      </c>
      <c r="F204" s="8">
        <v>16841741</v>
      </c>
      <c r="G204" s="26">
        <v>83856204</v>
      </c>
      <c r="H204" s="9"/>
      <c r="I204" s="10">
        <v>16771240.800000001</v>
      </c>
    </row>
    <row r="205" spans="1:9" x14ac:dyDescent="0.2">
      <c r="A205" t="s">
        <v>211</v>
      </c>
      <c r="B205" s="7">
        <v>15562838</v>
      </c>
      <c r="C205" s="7">
        <v>17513781</v>
      </c>
      <c r="D205" s="7">
        <v>15498503</v>
      </c>
      <c r="E205" s="7">
        <v>13370930</v>
      </c>
      <c r="F205" s="8">
        <v>13467018</v>
      </c>
      <c r="G205" s="26">
        <v>75413070</v>
      </c>
      <c r="H205" s="9"/>
      <c r="I205" s="10">
        <v>15082614</v>
      </c>
    </row>
    <row r="206" spans="1:9" x14ac:dyDescent="0.2">
      <c r="A206" t="s">
        <v>212</v>
      </c>
      <c r="B206" s="7">
        <v>12606984</v>
      </c>
      <c r="C206" s="7">
        <v>12612693</v>
      </c>
      <c r="D206" s="7">
        <v>14211123</v>
      </c>
      <c r="E206" s="7">
        <v>18880965</v>
      </c>
      <c r="F206" s="8">
        <v>18729611</v>
      </c>
      <c r="G206" s="26">
        <v>77041376</v>
      </c>
      <c r="H206" s="9"/>
      <c r="I206" s="10">
        <v>15408275.199999999</v>
      </c>
    </row>
    <row r="207" spans="1:9" x14ac:dyDescent="0.2">
      <c r="A207" t="s">
        <v>213</v>
      </c>
      <c r="B207" s="7">
        <v>13101731</v>
      </c>
      <c r="C207" s="7">
        <v>14512434</v>
      </c>
      <c r="D207" s="7">
        <v>16301588</v>
      </c>
      <c r="E207" s="7">
        <v>16558292</v>
      </c>
      <c r="F207" s="8">
        <v>14164756</v>
      </c>
      <c r="G207" s="26">
        <v>74638801</v>
      </c>
      <c r="H207" s="9"/>
      <c r="I207" s="10">
        <v>14927760.199999999</v>
      </c>
    </row>
    <row r="208" spans="1:9" x14ac:dyDescent="0.2">
      <c r="A208" t="s">
        <v>214</v>
      </c>
      <c r="B208" s="7">
        <v>11213309</v>
      </c>
      <c r="C208" s="7">
        <v>12550763</v>
      </c>
      <c r="D208" s="7">
        <v>12484626</v>
      </c>
      <c r="E208" s="7">
        <v>17691974</v>
      </c>
      <c r="F208" s="8">
        <v>16892568</v>
      </c>
      <c r="G208" s="26">
        <v>70833240</v>
      </c>
      <c r="H208" s="9"/>
      <c r="I208" s="10">
        <v>14166648</v>
      </c>
    </row>
    <row r="209" spans="1:9" x14ac:dyDescent="0.2">
      <c r="A209" t="s">
        <v>215</v>
      </c>
      <c r="B209" s="7">
        <v>12158045</v>
      </c>
      <c r="C209" s="7">
        <v>12492427</v>
      </c>
      <c r="D209" s="7">
        <v>16711212</v>
      </c>
      <c r="E209" s="7">
        <v>14681228</v>
      </c>
      <c r="F209" s="8">
        <v>16586763</v>
      </c>
      <c r="G209" s="26">
        <v>72629675</v>
      </c>
      <c r="H209" s="9"/>
      <c r="I209" s="10">
        <v>14525935</v>
      </c>
    </row>
    <row r="210" spans="1:9" x14ac:dyDescent="0.2">
      <c r="A210" t="s">
        <v>216</v>
      </c>
      <c r="B210" s="7">
        <v>17752629</v>
      </c>
      <c r="C210" s="7">
        <v>21299616</v>
      </c>
      <c r="D210" s="7">
        <v>26258053</v>
      </c>
      <c r="F210" s="7"/>
      <c r="G210" s="26">
        <v>65310298</v>
      </c>
      <c r="H210" s="9"/>
      <c r="I210" s="10">
        <v>13062059.6</v>
      </c>
    </row>
    <row r="211" spans="1:9" x14ac:dyDescent="0.2">
      <c r="A211" t="s">
        <v>217</v>
      </c>
      <c r="B211" s="7">
        <v>11170185</v>
      </c>
      <c r="C211" s="7">
        <v>13191701</v>
      </c>
      <c r="D211" s="7">
        <v>13305816</v>
      </c>
      <c r="E211" s="7">
        <v>19638749</v>
      </c>
      <c r="F211" s="8">
        <v>15844989</v>
      </c>
      <c r="G211" s="26">
        <v>73151440</v>
      </c>
      <c r="H211" s="9"/>
      <c r="I211" s="10">
        <v>14630288</v>
      </c>
    </row>
    <row r="212" spans="1:9" x14ac:dyDescent="0.2">
      <c r="A212" t="s">
        <v>218</v>
      </c>
      <c r="B212" s="7">
        <v>10559292</v>
      </c>
      <c r="C212" s="7">
        <v>13913131</v>
      </c>
      <c r="D212" s="7">
        <v>15324004</v>
      </c>
      <c r="E212" s="7">
        <v>15436040</v>
      </c>
      <c r="F212" s="8">
        <v>17206890</v>
      </c>
      <c r="G212" s="26">
        <v>72439357</v>
      </c>
      <c r="H212" s="9"/>
      <c r="I212" s="10">
        <v>14487871.4</v>
      </c>
    </row>
    <row r="213" spans="1:9" x14ac:dyDescent="0.2">
      <c r="A213" t="s">
        <v>219</v>
      </c>
      <c r="B213" s="7">
        <v>12520613</v>
      </c>
      <c r="C213" s="7">
        <v>12318246</v>
      </c>
      <c r="D213" s="7">
        <v>14169816</v>
      </c>
      <c r="E213" s="7">
        <v>17275081</v>
      </c>
      <c r="F213" s="8">
        <v>16604118</v>
      </c>
      <c r="G213" s="26">
        <v>72887874</v>
      </c>
      <c r="H213" s="9"/>
      <c r="I213" s="10">
        <v>14577574.800000001</v>
      </c>
    </row>
    <row r="214" spans="1:9" x14ac:dyDescent="0.2">
      <c r="A214" t="s">
        <v>220</v>
      </c>
      <c r="B214" s="7">
        <v>14453950</v>
      </c>
      <c r="C214" s="7">
        <v>13796274</v>
      </c>
      <c r="D214" s="7">
        <v>10237637</v>
      </c>
      <c r="E214" s="7">
        <v>11219271</v>
      </c>
      <c r="F214" s="8">
        <v>12906888</v>
      </c>
      <c r="G214" s="26">
        <v>62614020</v>
      </c>
      <c r="H214" s="9"/>
      <c r="I214" s="10">
        <v>12522804</v>
      </c>
    </row>
    <row r="215" spans="1:9" x14ac:dyDescent="0.2">
      <c r="A215" t="s">
        <v>221</v>
      </c>
      <c r="B215" s="7">
        <v>6442002</v>
      </c>
      <c r="C215" s="7">
        <v>3891949</v>
      </c>
      <c r="D215" s="7">
        <v>7343928</v>
      </c>
      <c r="E215" s="7">
        <v>26204640</v>
      </c>
      <c r="F215" s="8">
        <v>33248415</v>
      </c>
      <c r="G215" s="26">
        <v>77130934</v>
      </c>
      <c r="H215" s="9"/>
      <c r="I215" s="10">
        <v>15426186.800000001</v>
      </c>
    </row>
    <row r="216" spans="1:9" x14ac:dyDescent="0.2">
      <c r="A216" t="s">
        <v>222</v>
      </c>
      <c r="B216" s="7">
        <v>9753545</v>
      </c>
      <c r="C216" s="7">
        <v>14097191</v>
      </c>
      <c r="D216" s="7">
        <v>16490287</v>
      </c>
      <c r="E216" s="7">
        <v>16142326</v>
      </c>
      <c r="F216" s="8">
        <v>17240431</v>
      </c>
      <c r="G216" s="26">
        <v>73723780</v>
      </c>
      <c r="H216" s="9"/>
      <c r="I216" s="10">
        <v>14744756</v>
      </c>
    </row>
    <row r="217" spans="1:9" x14ac:dyDescent="0.2">
      <c r="A217" t="s">
        <v>223</v>
      </c>
      <c r="B217" s="7">
        <v>11625703</v>
      </c>
      <c r="C217" s="7">
        <v>13423643</v>
      </c>
      <c r="D217" s="7">
        <v>18306612</v>
      </c>
      <c r="E217" s="7">
        <v>15773771</v>
      </c>
      <c r="F217" s="8">
        <v>16360244</v>
      </c>
      <c r="G217" s="26">
        <v>75489973</v>
      </c>
      <c r="H217" s="9"/>
      <c r="I217" s="10">
        <v>15097994.6</v>
      </c>
    </row>
    <row r="218" spans="1:9" x14ac:dyDescent="0.2">
      <c r="A218" t="s">
        <v>224</v>
      </c>
      <c r="B218" s="7">
        <v>14106005</v>
      </c>
      <c r="C218" s="7">
        <v>14908839</v>
      </c>
      <c r="D218" s="7">
        <v>11491931</v>
      </c>
      <c r="E218" s="7">
        <v>12405956</v>
      </c>
      <c r="F218" s="8">
        <v>12714027</v>
      </c>
      <c r="G218" s="26">
        <v>65626758</v>
      </c>
      <c r="H218" s="9"/>
      <c r="I218" s="10">
        <v>13125351.6</v>
      </c>
    </row>
    <row r="219" spans="1:9" x14ac:dyDescent="0.2">
      <c r="A219" t="s">
        <v>225</v>
      </c>
      <c r="B219" s="7">
        <v>10020059</v>
      </c>
      <c r="C219" s="7">
        <v>11875690</v>
      </c>
      <c r="D219" s="7">
        <v>17164303</v>
      </c>
      <c r="E219" s="7">
        <v>12075567</v>
      </c>
      <c r="F219" s="8">
        <v>16658353</v>
      </c>
      <c r="G219" s="26">
        <v>67793972</v>
      </c>
      <c r="H219" s="9"/>
      <c r="I219" s="10">
        <v>13558794.4</v>
      </c>
    </row>
    <row r="220" spans="1:9" x14ac:dyDescent="0.2">
      <c r="A220" t="s">
        <v>226</v>
      </c>
      <c r="B220" s="7">
        <v>11749005</v>
      </c>
      <c r="C220" s="7">
        <v>10890374</v>
      </c>
      <c r="D220" s="7">
        <v>14106902</v>
      </c>
      <c r="E220" s="7">
        <v>13169318</v>
      </c>
      <c r="F220" s="8">
        <v>10577147</v>
      </c>
      <c r="G220" s="26">
        <v>60492746</v>
      </c>
      <c r="H220" s="9"/>
      <c r="I220" s="10">
        <v>12098549.199999999</v>
      </c>
    </row>
    <row r="221" spans="1:9" x14ac:dyDescent="0.2">
      <c r="A221" t="s">
        <v>227</v>
      </c>
      <c r="B221" s="7">
        <v>11960022</v>
      </c>
      <c r="C221" s="7">
        <v>14391985</v>
      </c>
      <c r="D221" s="7">
        <v>12695396</v>
      </c>
      <c r="E221" s="7">
        <v>11966517</v>
      </c>
      <c r="F221" s="8">
        <v>11987020</v>
      </c>
      <c r="G221" s="26">
        <v>63000940</v>
      </c>
      <c r="H221" s="9"/>
      <c r="I221" s="10">
        <v>12600188</v>
      </c>
    </row>
    <row r="222" spans="1:9" x14ac:dyDescent="0.2">
      <c r="A222" t="s">
        <v>228</v>
      </c>
      <c r="B222" s="7">
        <v>10457889</v>
      </c>
      <c r="C222" s="7">
        <v>11488070</v>
      </c>
      <c r="D222" s="7">
        <v>12073996</v>
      </c>
      <c r="E222" s="7">
        <v>11680651</v>
      </c>
      <c r="F222" s="8">
        <v>17352753</v>
      </c>
      <c r="G222" s="26">
        <v>63053359</v>
      </c>
      <c r="H222" s="9"/>
      <c r="I222" s="10">
        <v>12610671.800000001</v>
      </c>
    </row>
    <row r="223" spans="1:9" x14ac:dyDescent="0.2">
      <c r="A223" t="s">
        <v>229</v>
      </c>
      <c r="B223" s="7">
        <v>11996932</v>
      </c>
      <c r="C223" s="7">
        <v>13347814</v>
      </c>
      <c r="D223" s="7">
        <v>14102688</v>
      </c>
      <c r="E223" s="7">
        <v>13096626</v>
      </c>
      <c r="F223" s="8">
        <v>11658786</v>
      </c>
      <c r="G223" s="26">
        <v>64202846</v>
      </c>
      <c r="H223" s="9"/>
      <c r="I223" s="10">
        <v>12840569.199999999</v>
      </c>
    </row>
    <row r="224" spans="1:9" x14ac:dyDescent="0.2">
      <c r="A224" t="s">
        <v>230</v>
      </c>
      <c r="B224" s="7">
        <v>8949239</v>
      </c>
      <c r="C224" s="7">
        <v>10694862</v>
      </c>
      <c r="D224" s="7">
        <v>10776707</v>
      </c>
      <c r="E224" s="7">
        <v>14683187</v>
      </c>
      <c r="F224" s="8">
        <v>15966403</v>
      </c>
      <c r="G224" s="26">
        <v>61070398</v>
      </c>
      <c r="H224" s="9"/>
      <c r="I224" s="10">
        <v>12214079.6</v>
      </c>
    </row>
    <row r="225" spans="1:9" x14ac:dyDescent="0.2">
      <c r="A225" t="s">
        <v>231</v>
      </c>
      <c r="B225" s="7">
        <v>10078268</v>
      </c>
      <c r="C225" s="7">
        <v>12030199</v>
      </c>
      <c r="D225" s="7">
        <v>13024258</v>
      </c>
      <c r="E225" s="7">
        <v>14238026</v>
      </c>
      <c r="F225" s="8">
        <v>13981203</v>
      </c>
      <c r="G225" s="26">
        <v>63351954</v>
      </c>
      <c r="H225" s="9"/>
      <c r="I225" s="10">
        <v>12670390.800000001</v>
      </c>
    </row>
    <row r="226" spans="1:9" x14ac:dyDescent="0.2">
      <c r="A226" t="s">
        <v>232</v>
      </c>
      <c r="B226" s="7">
        <v>16549538</v>
      </c>
      <c r="C226" s="7">
        <v>9539285</v>
      </c>
      <c r="D226" s="7">
        <v>9113895</v>
      </c>
      <c r="E226" s="7">
        <v>10338550</v>
      </c>
      <c r="F226" s="8">
        <v>11379396</v>
      </c>
      <c r="G226" s="26">
        <v>56920664</v>
      </c>
      <c r="H226" s="9"/>
      <c r="I226" s="10">
        <v>11384132.800000001</v>
      </c>
    </row>
    <row r="227" spans="1:9" x14ac:dyDescent="0.2">
      <c r="A227" t="s">
        <v>233</v>
      </c>
      <c r="B227" s="7">
        <v>13006947</v>
      </c>
      <c r="C227" s="7">
        <v>11689995</v>
      </c>
      <c r="D227" s="7">
        <v>16268618</v>
      </c>
      <c r="E227" s="7">
        <v>7984317</v>
      </c>
      <c r="F227" s="8">
        <v>12708281</v>
      </c>
      <c r="G227" s="26">
        <v>61658158</v>
      </c>
      <c r="H227" s="9"/>
      <c r="I227" s="10">
        <v>12331631.6</v>
      </c>
    </row>
    <row r="228" spans="1:9" x14ac:dyDescent="0.2">
      <c r="A228" t="s">
        <v>234</v>
      </c>
      <c r="B228" s="7">
        <v>8444365</v>
      </c>
      <c r="C228" s="7">
        <v>12175713</v>
      </c>
      <c r="D228" s="7">
        <v>12467488</v>
      </c>
      <c r="E228" s="7">
        <v>15094052</v>
      </c>
      <c r="F228" s="8">
        <v>14245727</v>
      </c>
      <c r="G228" s="26">
        <v>62427345</v>
      </c>
      <c r="H228" s="9"/>
      <c r="I228" s="10">
        <v>12485469</v>
      </c>
    </row>
    <row r="229" spans="1:9" x14ac:dyDescent="0.2">
      <c r="A229" t="s">
        <v>235</v>
      </c>
      <c r="B229" s="7">
        <v>10672688</v>
      </c>
      <c r="C229" s="7">
        <v>10714850</v>
      </c>
      <c r="D229" s="7">
        <v>12705760</v>
      </c>
      <c r="E229" s="7">
        <v>13081161</v>
      </c>
      <c r="F229" s="8">
        <v>14575383</v>
      </c>
      <c r="G229" s="26">
        <v>61749842</v>
      </c>
      <c r="H229" s="9"/>
      <c r="I229" s="10">
        <v>12349968.4</v>
      </c>
    </row>
    <row r="230" spans="1:9" x14ac:dyDescent="0.2">
      <c r="A230" t="s">
        <v>236</v>
      </c>
      <c r="B230" s="7">
        <v>10273140</v>
      </c>
      <c r="C230" s="7">
        <v>11029681</v>
      </c>
      <c r="D230" s="7">
        <v>12843653</v>
      </c>
      <c r="E230" s="7">
        <v>12831806</v>
      </c>
      <c r="F230" s="8">
        <v>11890206</v>
      </c>
      <c r="G230" s="26">
        <v>58868486</v>
      </c>
      <c r="H230" s="9"/>
      <c r="I230" s="10">
        <v>11773697.199999999</v>
      </c>
    </row>
    <row r="231" spans="1:9" x14ac:dyDescent="0.2">
      <c r="A231" t="s">
        <v>237</v>
      </c>
      <c r="B231" s="7">
        <v>8463589</v>
      </c>
      <c r="C231" s="7">
        <v>10192755</v>
      </c>
      <c r="D231" s="7">
        <v>9545253</v>
      </c>
      <c r="E231" s="7">
        <v>13094616</v>
      </c>
      <c r="F231" s="8">
        <v>17892744</v>
      </c>
      <c r="G231" s="26">
        <v>59188957</v>
      </c>
      <c r="H231" s="9"/>
      <c r="I231" s="10">
        <v>11837791.4</v>
      </c>
    </row>
    <row r="232" spans="1:9" x14ac:dyDescent="0.2">
      <c r="A232" t="s">
        <v>238</v>
      </c>
      <c r="B232" s="7">
        <v>10193943</v>
      </c>
      <c r="C232" s="7">
        <v>11533532</v>
      </c>
      <c r="D232" s="7">
        <v>12997937</v>
      </c>
      <c r="E232" s="7">
        <v>12423557</v>
      </c>
      <c r="F232" s="8">
        <v>9359267</v>
      </c>
      <c r="G232" s="26">
        <v>56508236</v>
      </c>
      <c r="H232" s="9"/>
      <c r="I232" s="10">
        <v>11301647.199999999</v>
      </c>
    </row>
    <row r="233" spans="1:9" x14ac:dyDescent="0.2">
      <c r="A233" t="s">
        <v>239</v>
      </c>
      <c r="B233" s="7">
        <v>9557931</v>
      </c>
      <c r="C233" s="7">
        <v>10721806</v>
      </c>
      <c r="D233" s="7">
        <v>12051980</v>
      </c>
      <c r="E233" s="7">
        <v>12090301</v>
      </c>
      <c r="F233" s="8">
        <v>12769982</v>
      </c>
      <c r="G233" s="26">
        <v>57192000</v>
      </c>
      <c r="H233" s="9"/>
      <c r="I233" s="10">
        <v>11438400</v>
      </c>
    </row>
    <row r="234" spans="1:9" x14ac:dyDescent="0.2">
      <c r="A234" t="s">
        <v>240</v>
      </c>
      <c r="B234" s="7">
        <v>4961326</v>
      </c>
      <c r="C234" s="7">
        <v>8444834</v>
      </c>
      <c r="D234" s="7">
        <v>13319655</v>
      </c>
      <c r="E234" s="7">
        <v>15124447</v>
      </c>
      <c r="F234" s="8">
        <v>19721661</v>
      </c>
      <c r="G234" s="26">
        <v>61571923</v>
      </c>
      <c r="H234" s="9"/>
      <c r="I234" s="10">
        <v>12314384.6</v>
      </c>
    </row>
    <row r="235" spans="1:9" x14ac:dyDescent="0.2">
      <c r="A235" t="s">
        <v>241</v>
      </c>
      <c r="B235" s="7">
        <v>10151567</v>
      </c>
      <c r="C235" s="7">
        <v>10710675</v>
      </c>
      <c r="D235" s="7">
        <v>15411688</v>
      </c>
      <c r="E235" s="7">
        <v>8947628</v>
      </c>
      <c r="F235" s="8">
        <v>11191240</v>
      </c>
      <c r="G235" s="26">
        <v>56412798</v>
      </c>
      <c r="H235" s="9"/>
      <c r="I235" s="10">
        <v>11282559.6</v>
      </c>
    </row>
    <row r="236" spans="1:9" x14ac:dyDescent="0.2">
      <c r="A236" t="s">
        <v>242</v>
      </c>
      <c r="E236" s="7">
        <v>31827081</v>
      </c>
      <c r="F236" s="8">
        <v>31791357</v>
      </c>
      <c r="G236" s="26">
        <v>63618438</v>
      </c>
      <c r="H236" s="9"/>
      <c r="I236" s="10">
        <v>12723687.6</v>
      </c>
    </row>
    <row r="237" spans="1:9" x14ac:dyDescent="0.2">
      <c r="A237" t="s">
        <v>243</v>
      </c>
      <c r="B237" s="7">
        <v>7359564</v>
      </c>
      <c r="C237" s="7">
        <v>10291375</v>
      </c>
      <c r="D237" s="7">
        <v>10547140</v>
      </c>
      <c r="E237" s="7">
        <v>11978844</v>
      </c>
      <c r="F237" s="8">
        <v>15245757</v>
      </c>
      <c r="G237" s="26">
        <v>55422680</v>
      </c>
      <c r="H237" s="9"/>
      <c r="I237" s="10">
        <v>11084536</v>
      </c>
    </row>
    <row r="238" spans="1:9" x14ac:dyDescent="0.2">
      <c r="A238" t="s">
        <v>244</v>
      </c>
      <c r="D238" s="7">
        <v>22956696</v>
      </c>
      <c r="E238" s="7">
        <v>18496612</v>
      </c>
      <c r="F238" s="8">
        <v>22068791</v>
      </c>
      <c r="G238" s="26">
        <v>63522099</v>
      </c>
      <c r="H238" s="9"/>
      <c r="I238" s="10">
        <v>12704419.800000001</v>
      </c>
    </row>
    <row r="239" spans="1:9" x14ac:dyDescent="0.2">
      <c r="A239" t="s">
        <v>245</v>
      </c>
      <c r="B239" s="7">
        <v>10619338</v>
      </c>
      <c r="C239" s="7">
        <v>11975049</v>
      </c>
      <c r="D239" s="7">
        <v>9618486</v>
      </c>
      <c r="E239" s="7">
        <v>12143690</v>
      </c>
      <c r="F239" s="8">
        <v>12894160</v>
      </c>
      <c r="G239" s="26">
        <v>57250723</v>
      </c>
      <c r="H239" s="9"/>
      <c r="I239" s="10">
        <v>11450144.6</v>
      </c>
    </row>
    <row r="240" spans="1:9" x14ac:dyDescent="0.2">
      <c r="A240" t="s">
        <v>246</v>
      </c>
      <c r="B240" s="7">
        <v>8156527</v>
      </c>
      <c r="C240" s="7">
        <v>9481363</v>
      </c>
      <c r="D240" s="7">
        <v>10633528</v>
      </c>
      <c r="E240" s="7">
        <v>10699177</v>
      </c>
      <c r="F240" s="8">
        <v>13475496</v>
      </c>
      <c r="G240" s="26">
        <v>52446091</v>
      </c>
      <c r="H240" s="9"/>
      <c r="I240" s="10">
        <v>10489218.199999999</v>
      </c>
    </row>
    <row r="241" spans="1:9" x14ac:dyDescent="0.2">
      <c r="A241" t="s">
        <v>247</v>
      </c>
      <c r="B241" s="7">
        <v>3533513</v>
      </c>
      <c r="C241" s="7">
        <v>11042981</v>
      </c>
      <c r="D241" s="7">
        <v>14457240</v>
      </c>
      <c r="E241" s="7">
        <v>17585501</v>
      </c>
      <c r="F241" s="8">
        <v>13298247</v>
      </c>
      <c r="G241" s="26">
        <v>59917482</v>
      </c>
      <c r="H241" s="9"/>
      <c r="I241" s="10">
        <v>11983496.4</v>
      </c>
    </row>
    <row r="242" spans="1:9" x14ac:dyDescent="0.2">
      <c r="A242" t="s">
        <v>248</v>
      </c>
      <c r="B242" s="7">
        <v>10756110</v>
      </c>
      <c r="C242" s="7">
        <v>9952139</v>
      </c>
      <c r="D242" s="7">
        <v>11462022</v>
      </c>
      <c r="E242" s="7">
        <v>11572363</v>
      </c>
      <c r="F242" s="8">
        <v>7515447</v>
      </c>
      <c r="G242" s="26">
        <v>51258081</v>
      </c>
      <c r="H242" s="9"/>
      <c r="I242" s="10">
        <v>10251616.199999999</v>
      </c>
    </row>
    <row r="243" spans="1:9" x14ac:dyDescent="0.2">
      <c r="A243" t="s">
        <v>249</v>
      </c>
      <c r="B243" s="7">
        <v>10873483</v>
      </c>
      <c r="C243" s="7">
        <v>10506789</v>
      </c>
      <c r="D243" s="7">
        <v>7379142</v>
      </c>
      <c r="E243" s="7">
        <v>7511292</v>
      </c>
      <c r="F243" s="8">
        <v>9034730</v>
      </c>
      <c r="G243" s="26">
        <v>45305436</v>
      </c>
      <c r="H243" s="9"/>
      <c r="I243" s="10">
        <v>9061087.1999999993</v>
      </c>
    </row>
    <row r="244" spans="1:9" x14ac:dyDescent="0.2">
      <c r="A244" t="s">
        <v>250</v>
      </c>
      <c r="B244" s="7">
        <v>6234865</v>
      </c>
      <c r="C244" s="7">
        <v>6927299</v>
      </c>
      <c r="D244" s="7">
        <v>10746260</v>
      </c>
      <c r="E244" s="7">
        <v>14476862</v>
      </c>
      <c r="F244" s="8">
        <v>15525091</v>
      </c>
      <c r="G244" s="26">
        <v>53910377</v>
      </c>
      <c r="H244" s="9"/>
      <c r="I244" s="10">
        <v>10782075.4</v>
      </c>
    </row>
    <row r="245" spans="1:9" x14ac:dyDescent="0.2">
      <c r="A245" t="s">
        <v>251</v>
      </c>
      <c r="B245" s="7">
        <v>6864652</v>
      </c>
      <c r="C245" s="7">
        <v>6882338</v>
      </c>
      <c r="D245" s="7">
        <v>12048933</v>
      </c>
      <c r="E245" s="7">
        <v>14928676</v>
      </c>
      <c r="F245" s="8">
        <v>13154356</v>
      </c>
      <c r="G245" s="26">
        <v>53878955</v>
      </c>
      <c r="H245" s="9"/>
      <c r="I245" s="10">
        <v>10775791</v>
      </c>
    </row>
    <row r="246" spans="1:9" x14ac:dyDescent="0.2">
      <c r="A246" t="s">
        <v>252</v>
      </c>
      <c r="B246" s="7">
        <v>8383861</v>
      </c>
      <c r="C246" s="7">
        <v>10620208</v>
      </c>
      <c r="D246" s="7">
        <v>7939191</v>
      </c>
      <c r="E246" s="7">
        <v>10793727</v>
      </c>
      <c r="F246" s="8">
        <v>13389846</v>
      </c>
      <c r="G246" s="26">
        <v>51126833</v>
      </c>
      <c r="H246" s="9"/>
      <c r="I246" s="10">
        <v>10225366.6</v>
      </c>
    </row>
    <row r="247" spans="1:9" x14ac:dyDescent="0.2">
      <c r="A247" t="s">
        <v>253</v>
      </c>
      <c r="B247" s="7">
        <v>10085427</v>
      </c>
      <c r="C247" s="7">
        <v>9000037</v>
      </c>
      <c r="D247" s="7">
        <v>10295043</v>
      </c>
      <c r="E247" s="7">
        <v>8759405</v>
      </c>
      <c r="F247" s="8">
        <v>9006074</v>
      </c>
      <c r="G247" s="26">
        <v>47145986</v>
      </c>
      <c r="H247" s="9"/>
      <c r="I247" s="10">
        <v>9429197.1999999993</v>
      </c>
    </row>
    <row r="248" spans="1:9" x14ac:dyDescent="0.2">
      <c r="A248" t="s">
        <v>254</v>
      </c>
      <c r="B248" s="7">
        <v>9561192</v>
      </c>
      <c r="C248" s="7">
        <v>10615102</v>
      </c>
      <c r="D248" s="7">
        <v>8765043</v>
      </c>
      <c r="E248" s="7">
        <v>10972953</v>
      </c>
      <c r="F248" s="8">
        <v>4970467</v>
      </c>
      <c r="G248" s="26">
        <v>44884757</v>
      </c>
      <c r="H248" s="9"/>
      <c r="I248" s="10">
        <v>8976951.4000000004</v>
      </c>
    </row>
    <row r="249" spans="1:9" x14ac:dyDescent="0.2">
      <c r="A249" t="s">
        <v>255</v>
      </c>
      <c r="F249" s="7"/>
      <c r="G249" s="26">
        <v>0</v>
      </c>
      <c r="H249" s="9"/>
      <c r="I249" s="10">
        <v>0</v>
      </c>
    </row>
    <row r="250" spans="1:9" x14ac:dyDescent="0.2">
      <c r="A250" t="s">
        <v>256</v>
      </c>
      <c r="B250" s="7">
        <v>6374758</v>
      </c>
      <c r="C250" s="7">
        <v>7435126</v>
      </c>
      <c r="D250" s="7">
        <v>8921170</v>
      </c>
      <c r="E250" s="7">
        <v>11130841</v>
      </c>
      <c r="F250" s="8">
        <v>12642351</v>
      </c>
      <c r="G250" s="26">
        <v>46504246</v>
      </c>
      <c r="H250" s="9"/>
      <c r="I250" s="10">
        <v>9300849.1999999993</v>
      </c>
    </row>
    <row r="251" spans="1:9" x14ac:dyDescent="0.2">
      <c r="A251" t="s">
        <v>257</v>
      </c>
      <c r="B251" s="7">
        <v>8220137</v>
      </c>
      <c r="C251" s="7">
        <v>10474299</v>
      </c>
      <c r="D251" s="7">
        <v>9091196</v>
      </c>
      <c r="E251" s="7">
        <v>9360964</v>
      </c>
      <c r="F251" s="8">
        <v>10029736</v>
      </c>
      <c r="G251" s="26">
        <v>47176332</v>
      </c>
      <c r="H251" s="9"/>
      <c r="I251" s="10">
        <v>9435266.4000000004</v>
      </c>
    </row>
    <row r="252" spans="1:9" x14ac:dyDescent="0.2">
      <c r="A252" t="s">
        <v>258</v>
      </c>
      <c r="B252" s="7">
        <v>8045286</v>
      </c>
      <c r="C252" s="7">
        <v>9978529</v>
      </c>
      <c r="D252" s="7">
        <v>8391852</v>
      </c>
      <c r="E252" s="7">
        <v>8731282</v>
      </c>
      <c r="F252" s="8">
        <v>8028384</v>
      </c>
      <c r="G252" s="26">
        <v>43175333</v>
      </c>
      <c r="H252" s="9"/>
      <c r="I252" s="10">
        <v>8635066.5999999996</v>
      </c>
    </row>
    <row r="253" spans="1:9" x14ac:dyDescent="0.2">
      <c r="A253" t="s">
        <v>259</v>
      </c>
      <c r="B253" s="7">
        <v>5581993</v>
      </c>
      <c r="C253" s="7">
        <v>7110031</v>
      </c>
      <c r="D253" s="7">
        <v>11712648</v>
      </c>
      <c r="E253" s="7">
        <v>12496830</v>
      </c>
      <c r="F253" s="8">
        <v>10864707</v>
      </c>
      <c r="G253" s="26">
        <v>47766209</v>
      </c>
      <c r="H253" s="9"/>
      <c r="I253" s="10">
        <v>9553241.8000000007</v>
      </c>
    </row>
    <row r="254" spans="1:9" x14ac:dyDescent="0.2">
      <c r="A254" t="s">
        <v>260</v>
      </c>
      <c r="B254" s="7">
        <v>7019057</v>
      </c>
      <c r="C254" s="7">
        <v>10816796</v>
      </c>
      <c r="D254" s="7">
        <v>10223196</v>
      </c>
      <c r="E254" s="7">
        <v>11416994</v>
      </c>
      <c r="F254" s="8">
        <v>11399527</v>
      </c>
      <c r="G254" s="26">
        <v>50875570</v>
      </c>
      <c r="H254" s="9"/>
      <c r="I254" s="10">
        <v>10175114</v>
      </c>
    </row>
    <row r="255" spans="1:9" x14ac:dyDescent="0.2">
      <c r="A255" t="s">
        <v>261</v>
      </c>
      <c r="B255" s="7">
        <v>6921670</v>
      </c>
      <c r="C255" s="7">
        <v>9003264</v>
      </c>
      <c r="D255" s="7">
        <v>9040153</v>
      </c>
      <c r="E255" s="7">
        <v>9417561</v>
      </c>
      <c r="F255" s="8">
        <v>10282545</v>
      </c>
      <c r="G255" s="26">
        <v>44665193</v>
      </c>
      <c r="H255" s="9"/>
      <c r="I255" s="10">
        <v>8933038.5999999996</v>
      </c>
    </row>
    <row r="256" spans="1:9" x14ac:dyDescent="0.2">
      <c r="A256" t="s">
        <v>262</v>
      </c>
      <c r="B256" s="7">
        <v>7838833</v>
      </c>
      <c r="C256" s="7">
        <v>10135939</v>
      </c>
      <c r="D256" s="7">
        <v>12750472</v>
      </c>
      <c r="E256" s="7">
        <v>8169591</v>
      </c>
      <c r="F256" s="8">
        <v>7746489</v>
      </c>
      <c r="G256" s="26">
        <v>46641324</v>
      </c>
      <c r="H256" s="9"/>
      <c r="I256" s="10">
        <v>9328264.8000000007</v>
      </c>
    </row>
    <row r="257" spans="1:9" x14ac:dyDescent="0.2">
      <c r="A257" t="s">
        <v>263</v>
      </c>
      <c r="B257" s="7">
        <v>7213867</v>
      </c>
      <c r="C257" s="7">
        <v>7844270</v>
      </c>
      <c r="D257" s="7">
        <v>11893020</v>
      </c>
      <c r="E257" s="7">
        <v>7015170</v>
      </c>
      <c r="F257" s="8">
        <v>6802556</v>
      </c>
      <c r="G257" s="26">
        <v>40768883</v>
      </c>
      <c r="H257" s="9"/>
      <c r="I257" s="10">
        <v>8153776.5999999996</v>
      </c>
    </row>
    <row r="258" spans="1:9" x14ac:dyDescent="0.2">
      <c r="A258" t="s">
        <v>264</v>
      </c>
      <c r="B258" s="7">
        <v>8748099</v>
      </c>
      <c r="C258" s="7">
        <v>10483369</v>
      </c>
      <c r="D258" s="7">
        <v>8943972</v>
      </c>
      <c r="E258" s="7">
        <v>9420984</v>
      </c>
      <c r="F258" s="8">
        <v>8139702</v>
      </c>
      <c r="G258" s="26">
        <v>45736126</v>
      </c>
      <c r="H258" s="9"/>
      <c r="I258" s="10">
        <v>9147225.1999999993</v>
      </c>
    </row>
    <row r="259" spans="1:9" x14ac:dyDescent="0.2">
      <c r="A259" t="s">
        <v>265</v>
      </c>
      <c r="B259" s="7">
        <v>1896439</v>
      </c>
      <c r="C259" s="7">
        <v>5684779</v>
      </c>
      <c r="D259" s="7">
        <v>9077461</v>
      </c>
      <c r="E259" s="7">
        <v>14181823</v>
      </c>
      <c r="F259" s="8">
        <v>16446878</v>
      </c>
      <c r="G259" s="26">
        <v>47287380</v>
      </c>
      <c r="H259" s="9"/>
      <c r="I259" s="10">
        <v>9457476</v>
      </c>
    </row>
    <row r="260" spans="1:9" x14ac:dyDescent="0.2">
      <c r="A260" t="s">
        <v>266</v>
      </c>
      <c r="B260" s="7">
        <v>5443779</v>
      </c>
      <c r="C260" s="7">
        <v>5884746</v>
      </c>
      <c r="D260" s="7">
        <v>9173446</v>
      </c>
      <c r="E260" s="7">
        <v>9777146</v>
      </c>
      <c r="F260" s="8">
        <v>12664525</v>
      </c>
      <c r="G260" s="26">
        <v>42943642</v>
      </c>
      <c r="H260" s="9"/>
      <c r="I260" s="10">
        <v>8588728.4000000004</v>
      </c>
    </row>
    <row r="261" spans="1:9" x14ac:dyDescent="0.2">
      <c r="A261" t="s">
        <v>267</v>
      </c>
      <c r="B261" s="7">
        <v>8684976</v>
      </c>
      <c r="C261" s="7">
        <v>6944474</v>
      </c>
      <c r="D261" s="7">
        <v>8284114</v>
      </c>
      <c r="E261" s="7">
        <v>7470936</v>
      </c>
      <c r="F261" s="8">
        <v>7381979</v>
      </c>
      <c r="G261" s="26">
        <v>38766479</v>
      </c>
      <c r="H261" s="9"/>
      <c r="I261" s="10">
        <v>7753295.7999999998</v>
      </c>
    </row>
    <row r="262" spans="1:9" x14ac:dyDescent="0.2">
      <c r="A262" t="s">
        <v>268</v>
      </c>
      <c r="B262" s="7">
        <v>9691299</v>
      </c>
      <c r="C262" s="7">
        <v>8680813</v>
      </c>
      <c r="D262" s="7">
        <v>5852637</v>
      </c>
      <c r="E262" s="7">
        <v>6041520</v>
      </c>
      <c r="F262" s="8">
        <v>6643986</v>
      </c>
      <c r="G262" s="26">
        <v>36910255</v>
      </c>
      <c r="H262" s="9"/>
      <c r="I262" s="10">
        <v>7382051</v>
      </c>
    </row>
    <row r="263" spans="1:9" x14ac:dyDescent="0.2">
      <c r="A263" t="s">
        <v>269</v>
      </c>
      <c r="B263" s="7">
        <v>5195956</v>
      </c>
      <c r="C263" s="7">
        <v>8064463</v>
      </c>
      <c r="D263" s="7">
        <v>11164779</v>
      </c>
      <c r="E263" s="7">
        <v>8432494</v>
      </c>
      <c r="F263" s="8">
        <v>8984913</v>
      </c>
      <c r="G263" s="26">
        <v>41842605</v>
      </c>
      <c r="H263" s="9"/>
      <c r="I263" s="10">
        <v>8368521</v>
      </c>
    </row>
    <row r="264" spans="1:9" x14ac:dyDescent="0.2">
      <c r="A264" t="s">
        <v>270</v>
      </c>
      <c r="B264" s="7">
        <v>6999533</v>
      </c>
      <c r="C264" s="7">
        <v>7383719</v>
      </c>
      <c r="D264" s="7">
        <v>8615265</v>
      </c>
      <c r="E264" s="7">
        <v>8176514</v>
      </c>
      <c r="F264" s="8">
        <v>8783783</v>
      </c>
      <c r="G264" s="26">
        <v>39958814</v>
      </c>
      <c r="H264" s="9"/>
      <c r="I264" s="10">
        <v>7991762.7999999998</v>
      </c>
    </row>
    <row r="265" spans="1:9" x14ac:dyDescent="0.2">
      <c r="A265" t="s">
        <v>271</v>
      </c>
      <c r="B265" s="7">
        <v>5206891</v>
      </c>
      <c r="C265" s="7">
        <v>8859603</v>
      </c>
      <c r="D265" s="7">
        <v>9955029</v>
      </c>
      <c r="E265" s="7">
        <v>3811892</v>
      </c>
      <c r="F265" s="8">
        <v>3665242</v>
      </c>
      <c r="G265" s="26">
        <v>31498657</v>
      </c>
      <c r="H265" s="9"/>
      <c r="I265" s="10">
        <v>6299731.4000000004</v>
      </c>
    </row>
    <row r="266" spans="1:9" x14ac:dyDescent="0.2">
      <c r="A266" t="s">
        <v>272</v>
      </c>
      <c r="B266" s="7">
        <v>8666505</v>
      </c>
      <c r="C266" s="7">
        <v>7855388</v>
      </c>
      <c r="D266" s="7">
        <v>7179307</v>
      </c>
      <c r="E266" s="7">
        <v>5569568</v>
      </c>
      <c r="F266" s="8">
        <v>7508438</v>
      </c>
      <c r="G266" s="26">
        <v>36779206</v>
      </c>
      <c r="H266" s="9"/>
      <c r="I266" s="10">
        <v>7355841.2000000002</v>
      </c>
    </row>
    <row r="267" spans="1:9" x14ac:dyDescent="0.2">
      <c r="A267" t="s">
        <v>273</v>
      </c>
      <c r="C267" s="7">
        <v>8000000</v>
      </c>
      <c r="D267" s="7">
        <v>9299710</v>
      </c>
      <c r="E267" s="7">
        <v>7944503</v>
      </c>
      <c r="F267" s="8">
        <v>20114783</v>
      </c>
      <c r="G267" s="26">
        <v>45358996</v>
      </c>
      <c r="H267" s="9"/>
      <c r="I267" s="10">
        <v>9071799.1999999993</v>
      </c>
    </row>
    <row r="268" spans="1:9" x14ac:dyDescent="0.2">
      <c r="A268" t="s">
        <v>274</v>
      </c>
      <c r="B268" s="7">
        <v>7534877</v>
      </c>
      <c r="C268" s="7">
        <v>6620025</v>
      </c>
      <c r="D268" s="7">
        <v>6512541</v>
      </c>
      <c r="E268" s="7">
        <v>7956547</v>
      </c>
      <c r="F268" s="8">
        <v>9835520</v>
      </c>
      <c r="G268" s="26">
        <v>38459510</v>
      </c>
      <c r="H268" s="9"/>
      <c r="I268" s="10">
        <v>7691902</v>
      </c>
    </row>
    <row r="269" spans="1:9" x14ac:dyDescent="0.2">
      <c r="A269" t="s">
        <v>275</v>
      </c>
      <c r="B269" s="7">
        <v>6384884</v>
      </c>
      <c r="C269" s="7">
        <v>6426866</v>
      </c>
      <c r="D269" s="7">
        <v>7500002</v>
      </c>
      <c r="E269" s="7">
        <v>10769573</v>
      </c>
      <c r="F269" s="8">
        <v>9365045</v>
      </c>
      <c r="G269" s="26">
        <v>40446370</v>
      </c>
      <c r="H269" s="9"/>
      <c r="I269" s="10">
        <v>8089274</v>
      </c>
    </row>
    <row r="270" spans="1:9" x14ac:dyDescent="0.2">
      <c r="A270" t="s">
        <v>276</v>
      </c>
      <c r="B270" s="7">
        <v>7826914</v>
      </c>
      <c r="C270" s="7">
        <v>9277949</v>
      </c>
      <c r="D270" s="7">
        <v>9119661</v>
      </c>
      <c r="E270" s="7">
        <v>6730144</v>
      </c>
      <c r="F270" s="8">
        <v>4993911</v>
      </c>
      <c r="G270" s="26">
        <v>37948579</v>
      </c>
      <c r="H270" s="9"/>
      <c r="I270" s="10">
        <v>7589715.7999999998</v>
      </c>
    </row>
    <row r="271" spans="1:9" x14ac:dyDescent="0.2">
      <c r="A271" t="s">
        <v>277</v>
      </c>
      <c r="B271" s="7">
        <v>491854</v>
      </c>
      <c r="C271" s="7">
        <v>2845499</v>
      </c>
      <c r="D271" s="7">
        <v>13248515</v>
      </c>
      <c r="E271" s="7">
        <v>14716611</v>
      </c>
      <c r="F271" s="8">
        <v>13219399</v>
      </c>
      <c r="G271" s="26">
        <v>44521878</v>
      </c>
      <c r="H271" s="9"/>
      <c r="I271" s="10">
        <v>8904375.5999999996</v>
      </c>
    </row>
    <row r="272" spans="1:9" x14ac:dyDescent="0.2">
      <c r="A272" t="s">
        <v>278</v>
      </c>
      <c r="B272" s="7">
        <v>5311829</v>
      </c>
      <c r="C272" s="7">
        <v>8498323</v>
      </c>
      <c r="D272" s="7">
        <v>9016650</v>
      </c>
      <c r="E272" s="7">
        <v>8222106</v>
      </c>
      <c r="F272" s="8">
        <v>10194153</v>
      </c>
      <c r="G272" s="26">
        <v>41243061</v>
      </c>
      <c r="H272" s="9"/>
      <c r="I272" s="10">
        <v>8248612.2000000002</v>
      </c>
    </row>
    <row r="273" spans="1:9" x14ac:dyDescent="0.2">
      <c r="A273" t="s">
        <v>279</v>
      </c>
      <c r="B273" s="7">
        <v>6368726</v>
      </c>
      <c r="C273" s="7">
        <v>6863562</v>
      </c>
      <c r="D273" s="7">
        <v>7240662</v>
      </c>
      <c r="E273" s="7">
        <v>7598579</v>
      </c>
      <c r="F273" s="8">
        <v>8071834</v>
      </c>
      <c r="G273" s="26">
        <v>36143363</v>
      </c>
      <c r="H273" s="9"/>
      <c r="I273" s="10">
        <v>7228672.5999999996</v>
      </c>
    </row>
    <row r="274" spans="1:9" x14ac:dyDescent="0.2">
      <c r="A274" t="s">
        <v>280</v>
      </c>
      <c r="B274" s="7">
        <v>13908775</v>
      </c>
      <c r="C274" s="7">
        <v>15053992</v>
      </c>
      <c r="F274" s="7"/>
      <c r="G274" s="26">
        <v>28962767</v>
      </c>
      <c r="H274" s="9"/>
      <c r="I274" s="10">
        <v>5792553.4000000004</v>
      </c>
    </row>
    <row r="275" spans="1:9" x14ac:dyDescent="0.2">
      <c r="A275" t="s">
        <v>281</v>
      </c>
      <c r="B275" s="7">
        <v>7876391</v>
      </c>
      <c r="C275" s="7">
        <v>7341714</v>
      </c>
      <c r="D275" s="7">
        <v>6945097</v>
      </c>
      <c r="E275" s="7">
        <v>8359154</v>
      </c>
      <c r="F275" s="8">
        <v>6821023</v>
      </c>
      <c r="G275" s="26">
        <v>37343379</v>
      </c>
      <c r="H275" s="9"/>
      <c r="I275" s="10">
        <v>7468675.7999999998</v>
      </c>
    </row>
    <row r="276" spans="1:9" x14ac:dyDescent="0.2">
      <c r="A276" t="s">
        <v>282</v>
      </c>
      <c r="B276" s="7">
        <v>7319235</v>
      </c>
      <c r="C276" s="7">
        <v>6441015</v>
      </c>
      <c r="D276" s="7">
        <v>6345732</v>
      </c>
      <c r="E276" s="7">
        <v>8037851</v>
      </c>
      <c r="F276" s="8">
        <v>6427988</v>
      </c>
      <c r="G276" s="26">
        <v>34571821</v>
      </c>
      <c r="H276" s="9"/>
      <c r="I276" s="10">
        <v>6914364.2000000002</v>
      </c>
    </row>
    <row r="277" spans="1:9" x14ac:dyDescent="0.2">
      <c r="A277" t="s">
        <v>283</v>
      </c>
      <c r="B277" s="7">
        <v>5707906</v>
      </c>
      <c r="C277" s="7">
        <v>8300029</v>
      </c>
      <c r="D277" s="7">
        <v>8021508</v>
      </c>
      <c r="E277" s="7">
        <v>7261491</v>
      </c>
      <c r="F277" s="8">
        <v>6174495</v>
      </c>
      <c r="G277" s="26">
        <v>35465429</v>
      </c>
      <c r="H277" s="9"/>
      <c r="I277" s="10">
        <v>7093085.7999999998</v>
      </c>
    </row>
    <row r="278" spans="1:9" x14ac:dyDescent="0.2">
      <c r="A278" t="s">
        <v>284</v>
      </c>
      <c r="B278" s="7">
        <v>5784669</v>
      </c>
      <c r="C278" s="7">
        <v>8831938</v>
      </c>
      <c r="D278" s="7">
        <v>9744423</v>
      </c>
      <c r="E278" s="7">
        <v>7675270</v>
      </c>
      <c r="F278" s="8">
        <v>5530078</v>
      </c>
      <c r="G278" s="26">
        <v>37566378</v>
      </c>
      <c r="H278" s="9"/>
      <c r="I278" s="10">
        <v>7513275.5999999996</v>
      </c>
    </row>
    <row r="279" spans="1:9" x14ac:dyDescent="0.2">
      <c r="A279" t="s">
        <v>285</v>
      </c>
      <c r="B279" s="7">
        <v>4376483</v>
      </c>
      <c r="C279" s="7">
        <v>5951106</v>
      </c>
      <c r="D279" s="7">
        <v>7702171</v>
      </c>
      <c r="E279" s="7">
        <v>7982963</v>
      </c>
      <c r="F279" s="8">
        <v>11304044</v>
      </c>
      <c r="G279" s="26">
        <v>37316767</v>
      </c>
      <c r="H279" s="9"/>
      <c r="I279" s="10">
        <v>7463353.4000000004</v>
      </c>
    </row>
    <row r="280" spans="1:9" x14ac:dyDescent="0.2">
      <c r="A280" t="s">
        <v>286</v>
      </c>
      <c r="B280" s="7">
        <v>4424085</v>
      </c>
      <c r="C280" s="7">
        <v>3453688</v>
      </c>
      <c r="D280" s="7">
        <v>9968829</v>
      </c>
      <c r="E280" s="7">
        <v>7203374</v>
      </c>
      <c r="F280" s="8">
        <v>13280890</v>
      </c>
      <c r="G280" s="26">
        <v>38330866</v>
      </c>
      <c r="H280" s="9"/>
      <c r="I280" s="10">
        <v>7666173.2000000002</v>
      </c>
    </row>
    <row r="281" spans="1:9" x14ac:dyDescent="0.2">
      <c r="A281" t="s">
        <v>287</v>
      </c>
      <c r="B281" s="7">
        <v>5263818</v>
      </c>
      <c r="C281" s="7">
        <v>5450711</v>
      </c>
      <c r="D281" s="7">
        <v>7707181</v>
      </c>
      <c r="E281" s="7">
        <v>9660006</v>
      </c>
      <c r="F281" s="8">
        <v>9695450</v>
      </c>
      <c r="G281" s="26">
        <v>37777166</v>
      </c>
      <c r="H281" s="9"/>
      <c r="I281" s="10">
        <v>7555433.2000000002</v>
      </c>
    </row>
    <row r="282" spans="1:9" x14ac:dyDescent="0.2">
      <c r="A282" t="s">
        <v>288</v>
      </c>
      <c r="B282" s="7">
        <v>1830865</v>
      </c>
      <c r="C282" s="7">
        <v>1758910</v>
      </c>
      <c r="D282" s="7">
        <v>2776468</v>
      </c>
      <c r="E282" s="7">
        <v>7319056</v>
      </c>
      <c r="F282" s="8">
        <v>26010114</v>
      </c>
      <c r="G282" s="26">
        <v>39695413</v>
      </c>
      <c r="H282" s="9"/>
      <c r="I282" s="10">
        <v>7939082.5999999996</v>
      </c>
    </row>
    <row r="283" spans="1:9" x14ac:dyDescent="0.2">
      <c r="A283" t="s">
        <v>289</v>
      </c>
      <c r="B283" s="7">
        <v>6893364</v>
      </c>
      <c r="C283" s="7">
        <v>6837400</v>
      </c>
      <c r="D283" s="7">
        <v>8037349</v>
      </c>
      <c r="E283" s="7">
        <v>7577210</v>
      </c>
      <c r="F283" s="8">
        <v>7142670</v>
      </c>
      <c r="G283" s="26">
        <v>36487993</v>
      </c>
      <c r="H283" s="9"/>
      <c r="I283" s="10">
        <v>7297598.5999999996</v>
      </c>
    </row>
    <row r="284" spans="1:9" x14ac:dyDescent="0.2">
      <c r="A284" t="s">
        <v>290</v>
      </c>
      <c r="B284" s="7">
        <v>5235368</v>
      </c>
      <c r="C284" s="7">
        <v>6047141</v>
      </c>
      <c r="D284" s="7">
        <v>8422259</v>
      </c>
      <c r="E284" s="7">
        <v>8388289</v>
      </c>
      <c r="F284" s="8">
        <v>6999598</v>
      </c>
      <c r="G284" s="26">
        <v>35092655</v>
      </c>
      <c r="H284" s="9"/>
      <c r="I284" s="10">
        <v>7018531</v>
      </c>
    </row>
    <row r="285" spans="1:9" x14ac:dyDescent="0.2">
      <c r="A285" t="s">
        <v>291</v>
      </c>
      <c r="B285" s="7">
        <v>7150206</v>
      </c>
      <c r="C285" s="7">
        <v>8222949</v>
      </c>
      <c r="D285" s="7">
        <v>8240803</v>
      </c>
      <c r="E285" s="7">
        <v>7947268</v>
      </c>
      <c r="F285" s="8">
        <v>4494694</v>
      </c>
      <c r="G285" s="26">
        <v>36055920</v>
      </c>
      <c r="H285" s="9"/>
      <c r="I285" s="10">
        <v>7211184</v>
      </c>
    </row>
    <row r="286" spans="1:9" x14ac:dyDescent="0.2">
      <c r="A286" t="s">
        <v>292</v>
      </c>
      <c r="B286" s="7">
        <v>6102878</v>
      </c>
      <c r="C286" s="7">
        <v>6846489</v>
      </c>
      <c r="D286" s="7">
        <v>7704551</v>
      </c>
      <c r="E286" s="7">
        <v>7718681</v>
      </c>
      <c r="F286" s="8">
        <v>7641571</v>
      </c>
      <c r="G286" s="26">
        <v>36014170</v>
      </c>
      <c r="H286" s="9"/>
      <c r="I286" s="10">
        <v>7202834</v>
      </c>
    </row>
    <row r="287" spans="1:9" x14ac:dyDescent="0.2">
      <c r="A287" t="s">
        <v>293</v>
      </c>
      <c r="B287" s="7">
        <v>6448670</v>
      </c>
      <c r="C287" s="7">
        <v>7914408</v>
      </c>
      <c r="D287" s="7">
        <v>8515416</v>
      </c>
      <c r="E287" s="7">
        <v>6866700</v>
      </c>
      <c r="F287" s="8">
        <v>6343896</v>
      </c>
      <c r="G287" s="26">
        <v>36089090</v>
      </c>
      <c r="H287" s="9"/>
      <c r="I287" s="10">
        <v>7217818</v>
      </c>
    </row>
    <row r="288" spans="1:9" x14ac:dyDescent="0.2">
      <c r="A288" t="s">
        <v>294</v>
      </c>
      <c r="B288" s="7">
        <v>6936530</v>
      </c>
      <c r="C288" s="7">
        <v>6606224</v>
      </c>
      <c r="D288" s="7">
        <v>5960227</v>
      </c>
      <c r="E288" s="7">
        <v>4769590</v>
      </c>
      <c r="F288" s="8">
        <v>5083411</v>
      </c>
      <c r="G288" s="26">
        <v>29355982</v>
      </c>
      <c r="H288" s="9"/>
      <c r="I288" s="10">
        <v>5871196.4000000004</v>
      </c>
    </row>
    <row r="289" spans="1:9" x14ac:dyDescent="0.2">
      <c r="A289" t="s">
        <v>295</v>
      </c>
      <c r="B289" s="7">
        <v>9711807</v>
      </c>
      <c r="C289" s="7">
        <v>6703486</v>
      </c>
      <c r="D289" s="7">
        <v>6138291</v>
      </c>
      <c r="E289" s="7">
        <v>6619283</v>
      </c>
      <c r="F289" s="8">
        <v>2904494</v>
      </c>
      <c r="G289" s="26">
        <v>32077361</v>
      </c>
      <c r="H289" s="9"/>
      <c r="I289" s="10">
        <v>6415472.2000000002</v>
      </c>
    </row>
    <row r="290" spans="1:9" x14ac:dyDescent="0.2">
      <c r="A290" t="s">
        <v>296</v>
      </c>
      <c r="B290" s="7">
        <v>6978902</v>
      </c>
      <c r="C290" s="7">
        <v>5043314</v>
      </c>
      <c r="D290" s="7">
        <v>5704753</v>
      </c>
      <c r="E290" s="7">
        <v>7582165</v>
      </c>
      <c r="F290" s="8">
        <v>7888338</v>
      </c>
      <c r="G290" s="26">
        <v>33197472</v>
      </c>
      <c r="H290" s="9"/>
      <c r="I290" s="10">
        <v>6639494.4000000004</v>
      </c>
    </row>
    <row r="291" spans="1:9" x14ac:dyDescent="0.2">
      <c r="A291" t="s">
        <v>297</v>
      </c>
      <c r="B291" s="7">
        <v>5839427</v>
      </c>
      <c r="C291" s="7">
        <v>4729735</v>
      </c>
      <c r="D291" s="7">
        <v>5982714</v>
      </c>
      <c r="E291" s="7">
        <v>8526053</v>
      </c>
      <c r="F291" s="8">
        <v>7901079</v>
      </c>
      <c r="G291" s="26">
        <v>32979008</v>
      </c>
      <c r="H291" s="9"/>
      <c r="I291" s="10">
        <v>6595801.5999999996</v>
      </c>
    </row>
    <row r="292" spans="1:9" x14ac:dyDescent="0.2">
      <c r="A292" t="s">
        <v>298</v>
      </c>
      <c r="B292" s="7">
        <v>5718987</v>
      </c>
      <c r="C292" s="7">
        <v>6808851</v>
      </c>
      <c r="D292" s="7">
        <v>8318925</v>
      </c>
      <c r="E292" s="7">
        <v>8150241</v>
      </c>
      <c r="F292" s="8">
        <v>6486392</v>
      </c>
      <c r="G292" s="26">
        <v>35483396</v>
      </c>
      <c r="H292" s="9"/>
      <c r="I292" s="10">
        <v>7096679.2000000002</v>
      </c>
    </row>
    <row r="293" spans="1:9" x14ac:dyDescent="0.2">
      <c r="A293" t="s">
        <v>299</v>
      </c>
      <c r="B293" s="7">
        <v>6506355</v>
      </c>
      <c r="C293" s="7">
        <v>6986909</v>
      </c>
      <c r="D293" s="7">
        <v>7742191</v>
      </c>
      <c r="E293" s="7">
        <v>7027316</v>
      </c>
      <c r="F293" s="8">
        <v>5738136</v>
      </c>
      <c r="G293" s="26">
        <v>34000907</v>
      </c>
      <c r="H293" s="9"/>
      <c r="I293" s="10">
        <v>6800181.4000000004</v>
      </c>
    </row>
    <row r="294" spans="1:9" x14ac:dyDescent="0.2">
      <c r="A294" t="s">
        <v>300</v>
      </c>
      <c r="B294" s="7">
        <v>6266896</v>
      </c>
      <c r="C294" s="7">
        <v>6096325</v>
      </c>
      <c r="D294" s="7">
        <v>6776223</v>
      </c>
      <c r="E294" s="7">
        <v>6834789</v>
      </c>
      <c r="F294" s="8">
        <v>7440767</v>
      </c>
      <c r="G294" s="26">
        <v>33415000</v>
      </c>
      <c r="H294" s="9"/>
      <c r="I294" s="10">
        <v>6683000</v>
      </c>
    </row>
    <row r="295" spans="1:9" x14ac:dyDescent="0.2">
      <c r="A295" t="s">
        <v>301</v>
      </c>
      <c r="B295" s="7">
        <v>1045799</v>
      </c>
      <c r="C295" s="7">
        <v>5491079</v>
      </c>
      <c r="D295" s="7">
        <v>5867259</v>
      </c>
      <c r="E295" s="7">
        <v>11587502</v>
      </c>
      <c r="F295" s="8">
        <v>14475980</v>
      </c>
      <c r="G295" s="26">
        <v>38467619</v>
      </c>
      <c r="H295" s="9"/>
      <c r="I295" s="10">
        <v>7693523.7999999998</v>
      </c>
    </row>
    <row r="296" spans="1:9" x14ac:dyDescent="0.2">
      <c r="A296" t="s">
        <v>302</v>
      </c>
      <c r="B296" s="7">
        <v>5524148</v>
      </c>
      <c r="C296" s="7">
        <v>6335025</v>
      </c>
      <c r="D296" s="7">
        <v>7391614</v>
      </c>
      <c r="E296" s="7">
        <v>7850779</v>
      </c>
      <c r="F296" s="8">
        <v>9539346</v>
      </c>
      <c r="G296" s="26">
        <v>36640912</v>
      </c>
      <c r="H296" s="9"/>
      <c r="I296" s="10">
        <v>7328182.4000000004</v>
      </c>
    </row>
    <row r="297" spans="1:9" x14ac:dyDescent="0.2">
      <c r="A297" t="s">
        <v>303</v>
      </c>
      <c r="B297" s="7">
        <v>5317192</v>
      </c>
      <c r="C297" s="7">
        <v>7816335</v>
      </c>
      <c r="D297" s="7">
        <v>6520633</v>
      </c>
      <c r="E297" s="7">
        <v>6691872</v>
      </c>
      <c r="F297" s="8">
        <v>8152880</v>
      </c>
      <c r="G297" s="26">
        <v>34498912</v>
      </c>
      <c r="H297" s="9"/>
      <c r="I297" s="10">
        <v>6899782.4000000004</v>
      </c>
    </row>
    <row r="298" spans="1:9" x14ac:dyDescent="0.2">
      <c r="A298" t="s">
        <v>304</v>
      </c>
      <c r="B298" s="7">
        <v>6921485</v>
      </c>
      <c r="C298" s="7">
        <v>7666685</v>
      </c>
      <c r="D298" s="7">
        <v>5931084</v>
      </c>
      <c r="E298" s="7">
        <v>5572712</v>
      </c>
      <c r="F298" s="8">
        <v>5629504</v>
      </c>
      <c r="G298" s="26">
        <v>31721470</v>
      </c>
      <c r="H298" s="9"/>
      <c r="I298" s="10">
        <v>6344294</v>
      </c>
    </row>
    <row r="299" spans="1:9" x14ac:dyDescent="0.2">
      <c r="A299" t="s">
        <v>305</v>
      </c>
      <c r="B299" s="7">
        <v>7282655</v>
      </c>
      <c r="C299" s="7">
        <v>7559062</v>
      </c>
      <c r="D299" s="7">
        <v>6881730</v>
      </c>
      <c r="E299" s="7">
        <v>5561683</v>
      </c>
      <c r="F299" s="8">
        <v>5155952</v>
      </c>
      <c r="G299" s="26">
        <v>32441082</v>
      </c>
      <c r="H299" s="9"/>
      <c r="I299" s="10">
        <v>6488216.4000000004</v>
      </c>
    </row>
    <row r="300" spans="1:9" x14ac:dyDescent="0.2">
      <c r="A300" t="s">
        <v>306</v>
      </c>
      <c r="B300" s="7">
        <v>6523703</v>
      </c>
      <c r="C300" s="7">
        <v>7029521</v>
      </c>
      <c r="D300" s="7">
        <v>6506982</v>
      </c>
      <c r="E300" s="7">
        <v>6377981</v>
      </c>
      <c r="F300" s="8">
        <v>5628629</v>
      </c>
      <c r="G300" s="26">
        <v>32066816</v>
      </c>
      <c r="H300" s="9"/>
      <c r="I300" s="10">
        <v>6413363.2000000002</v>
      </c>
    </row>
    <row r="301" spans="1:9" x14ac:dyDescent="0.2">
      <c r="A301" t="s">
        <v>307</v>
      </c>
      <c r="B301" s="7">
        <v>4611429</v>
      </c>
      <c r="C301" s="7">
        <v>6065743</v>
      </c>
      <c r="D301" s="7">
        <v>5092013</v>
      </c>
      <c r="E301" s="7">
        <v>7273933</v>
      </c>
      <c r="F301" s="8">
        <v>7904357</v>
      </c>
      <c r="G301" s="26">
        <v>30947475</v>
      </c>
      <c r="H301" s="9"/>
      <c r="I301" s="10">
        <v>6189495</v>
      </c>
    </row>
    <row r="302" spans="1:9" x14ac:dyDescent="0.2">
      <c r="A302" t="s">
        <v>308</v>
      </c>
      <c r="B302" s="7">
        <v>4735644</v>
      </c>
      <c r="C302" s="7">
        <v>5472260</v>
      </c>
      <c r="D302" s="7">
        <v>7627918</v>
      </c>
      <c r="E302" s="7">
        <v>7349209</v>
      </c>
      <c r="F302" s="8">
        <v>6809291</v>
      </c>
      <c r="G302" s="26">
        <v>31994322</v>
      </c>
      <c r="H302" s="9"/>
      <c r="I302" s="10">
        <v>6398864.4000000004</v>
      </c>
    </row>
    <row r="303" spans="1:9" x14ac:dyDescent="0.2">
      <c r="A303" t="s">
        <v>309</v>
      </c>
      <c r="B303" s="7">
        <v>6797330</v>
      </c>
      <c r="C303" s="7">
        <v>7084751</v>
      </c>
      <c r="D303" s="7">
        <v>5189596</v>
      </c>
      <c r="E303" s="7">
        <v>6520599</v>
      </c>
      <c r="F303" s="8">
        <v>5000416</v>
      </c>
      <c r="G303" s="26">
        <v>30592692</v>
      </c>
      <c r="H303" s="9"/>
      <c r="I303" s="10">
        <v>6118538.4000000004</v>
      </c>
    </row>
    <row r="304" spans="1:9" x14ac:dyDescent="0.2">
      <c r="A304" t="s">
        <v>310</v>
      </c>
      <c r="B304" s="7">
        <v>6470299</v>
      </c>
      <c r="C304" s="7">
        <v>6894528</v>
      </c>
      <c r="D304" s="7">
        <v>6418028</v>
      </c>
      <c r="E304" s="7">
        <v>6411934</v>
      </c>
      <c r="F304" s="8">
        <v>5550661</v>
      </c>
      <c r="G304" s="26">
        <v>31745450</v>
      </c>
      <c r="H304" s="9"/>
      <c r="I304" s="10">
        <v>6349090</v>
      </c>
    </row>
    <row r="305" spans="1:9" x14ac:dyDescent="0.2">
      <c r="A305" t="s">
        <v>311</v>
      </c>
      <c r="B305" s="7">
        <v>5972462</v>
      </c>
      <c r="C305" s="7">
        <v>5626236</v>
      </c>
      <c r="D305" s="7">
        <v>6049754</v>
      </c>
      <c r="E305" s="7">
        <v>6417139</v>
      </c>
      <c r="F305" s="8">
        <v>7263872</v>
      </c>
      <c r="G305" s="26">
        <v>31329463</v>
      </c>
      <c r="H305" s="9"/>
      <c r="I305" s="10">
        <v>6265892.5999999996</v>
      </c>
    </row>
    <row r="306" spans="1:9" x14ac:dyDescent="0.2">
      <c r="A306" t="s">
        <v>312</v>
      </c>
      <c r="B306" s="7">
        <v>6751085</v>
      </c>
      <c r="C306" s="7">
        <v>5754305</v>
      </c>
      <c r="D306" s="7">
        <v>5518239</v>
      </c>
      <c r="E306" s="7">
        <v>6072217</v>
      </c>
      <c r="F306" s="8">
        <v>5173684</v>
      </c>
      <c r="G306" s="26">
        <v>29269530</v>
      </c>
      <c r="H306" s="9"/>
      <c r="I306" s="10">
        <v>5853906</v>
      </c>
    </row>
    <row r="307" spans="1:9" x14ac:dyDescent="0.2">
      <c r="A307" t="s">
        <v>313</v>
      </c>
      <c r="C307" s="7">
        <v>8653424</v>
      </c>
      <c r="D307" s="7">
        <v>10235500</v>
      </c>
      <c r="E307" s="7">
        <v>7455880</v>
      </c>
      <c r="F307" s="8">
        <v>10247655</v>
      </c>
      <c r="G307" s="26">
        <v>36592459</v>
      </c>
      <c r="H307" s="9"/>
      <c r="I307" s="10">
        <v>7318491.7999999998</v>
      </c>
    </row>
    <row r="308" spans="1:9" x14ac:dyDescent="0.2">
      <c r="A308" t="s">
        <v>314</v>
      </c>
      <c r="B308" s="7">
        <v>5477332</v>
      </c>
      <c r="C308" s="7">
        <v>6231627</v>
      </c>
      <c r="D308" s="7">
        <v>5589834</v>
      </c>
      <c r="E308" s="7">
        <v>6510113</v>
      </c>
      <c r="F308" s="8">
        <v>6809516</v>
      </c>
      <c r="G308" s="26">
        <v>30618422</v>
      </c>
      <c r="H308" s="9"/>
      <c r="I308" s="10">
        <v>6123684.4000000004</v>
      </c>
    </row>
    <row r="309" spans="1:9" x14ac:dyDescent="0.2">
      <c r="A309" t="s">
        <v>315</v>
      </c>
      <c r="B309" s="7">
        <v>5716659</v>
      </c>
      <c r="C309" s="7">
        <v>4785421</v>
      </c>
      <c r="D309" s="7">
        <v>5051544</v>
      </c>
      <c r="E309" s="7">
        <v>7151442</v>
      </c>
      <c r="F309" s="8">
        <v>6722081</v>
      </c>
      <c r="G309" s="26">
        <v>29427147</v>
      </c>
      <c r="H309" s="9"/>
      <c r="I309" s="10">
        <v>5885429.4000000004</v>
      </c>
    </row>
    <row r="310" spans="1:9" x14ac:dyDescent="0.2">
      <c r="A310" t="s">
        <v>316</v>
      </c>
      <c r="B310" s="7">
        <v>5916595</v>
      </c>
      <c r="C310" s="7">
        <v>5376978</v>
      </c>
      <c r="D310" s="7">
        <v>5583128</v>
      </c>
      <c r="E310" s="7">
        <v>8277003</v>
      </c>
      <c r="F310" s="8">
        <v>6788586</v>
      </c>
      <c r="G310" s="26">
        <v>31942290</v>
      </c>
      <c r="H310" s="9"/>
      <c r="I310" s="10">
        <v>6388458</v>
      </c>
    </row>
    <row r="311" spans="1:9" x14ac:dyDescent="0.2">
      <c r="A311" t="s">
        <v>317</v>
      </c>
      <c r="B311" s="7">
        <v>6598406</v>
      </c>
      <c r="C311" s="7">
        <v>5572248</v>
      </c>
      <c r="D311" s="7">
        <v>5648191</v>
      </c>
      <c r="E311" s="7">
        <v>5303494</v>
      </c>
      <c r="F311" s="8">
        <v>7286904</v>
      </c>
      <c r="G311" s="26">
        <v>30409243</v>
      </c>
      <c r="H311" s="9"/>
      <c r="I311" s="10">
        <v>6081848.5999999996</v>
      </c>
    </row>
    <row r="312" spans="1:9" x14ac:dyDescent="0.2">
      <c r="A312" t="s">
        <v>318</v>
      </c>
      <c r="B312" s="7">
        <v>4482851</v>
      </c>
      <c r="C312" s="7">
        <v>5488613</v>
      </c>
      <c r="D312" s="7">
        <v>6860677</v>
      </c>
      <c r="E312" s="7">
        <v>6620352</v>
      </c>
      <c r="F312" s="8">
        <v>7401741</v>
      </c>
      <c r="G312" s="26">
        <v>30854234</v>
      </c>
      <c r="H312" s="9"/>
      <c r="I312" s="10">
        <v>6170846.7999999998</v>
      </c>
    </row>
    <row r="313" spans="1:9" x14ac:dyDescent="0.2">
      <c r="A313" t="s">
        <v>319</v>
      </c>
      <c r="B313" s="7">
        <v>3637163</v>
      </c>
      <c r="C313" s="7">
        <v>4689970</v>
      </c>
      <c r="D313" s="7">
        <v>9814609</v>
      </c>
      <c r="E313" s="7">
        <v>6702719</v>
      </c>
      <c r="F313" s="8">
        <v>5998817</v>
      </c>
      <c r="G313" s="26">
        <v>30843278</v>
      </c>
      <c r="H313" s="9"/>
      <c r="I313" s="10">
        <v>6168655.5999999996</v>
      </c>
    </row>
    <row r="314" spans="1:9" x14ac:dyDescent="0.2">
      <c r="A314" t="s">
        <v>320</v>
      </c>
      <c r="B314" s="7">
        <v>4554219</v>
      </c>
      <c r="C314" s="7">
        <v>6236217</v>
      </c>
      <c r="D314" s="7">
        <v>5896563</v>
      </c>
      <c r="E314" s="7">
        <v>5351929</v>
      </c>
      <c r="F314" s="8">
        <v>6162596</v>
      </c>
      <c r="G314" s="26">
        <v>28201524</v>
      </c>
      <c r="H314" s="9"/>
      <c r="I314" s="10">
        <v>5640304.7999999998</v>
      </c>
    </row>
    <row r="315" spans="1:9" x14ac:dyDescent="0.2">
      <c r="A315" t="s">
        <v>321</v>
      </c>
      <c r="B315" s="7">
        <v>4528397</v>
      </c>
      <c r="C315" s="7">
        <v>3703815</v>
      </c>
      <c r="D315" s="7">
        <v>4167069</v>
      </c>
      <c r="E315" s="7">
        <v>8594392</v>
      </c>
      <c r="F315" s="8">
        <v>8226790</v>
      </c>
      <c r="G315" s="26">
        <v>29220463</v>
      </c>
      <c r="H315" s="9"/>
      <c r="I315" s="10">
        <v>5844092.5999999996</v>
      </c>
    </row>
    <row r="316" spans="1:9" x14ac:dyDescent="0.2">
      <c r="A316" t="s">
        <v>322</v>
      </c>
      <c r="B316" s="7">
        <v>5221668</v>
      </c>
      <c r="C316" s="7">
        <v>5514072</v>
      </c>
      <c r="D316" s="7">
        <v>5885897</v>
      </c>
      <c r="E316" s="7">
        <v>5828840</v>
      </c>
      <c r="F316" s="8">
        <v>5887477</v>
      </c>
      <c r="G316" s="26">
        <v>28337954</v>
      </c>
      <c r="H316" s="9"/>
      <c r="I316" s="10">
        <v>5667590.7999999998</v>
      </c>
    </row>
    <row r="317" spans="1:9" x14ac:dyDescent="0.2">
      <c r="A317" t="s">
        <v>323</v>
      </c>
      <c r="B317" s="7">
        <v>4754087</v>
      </c>
      <c r="C317" s="7">
        <v>5749482</v>
      </c>
      <c r="D317" s="7">
        <v>6228941</v>
      </c>
      <c r="E317" s="7">
        <v>7205112</v>
      </c>
      <c r="F317" s="8">
        <v>5904713</v>
      </c>
      <c r="G317" s="26">
        <v>29842335</v>
      </c>
      <c r="H317" s="9"/>
      <c r="I317" s="10">
        <v>5968467</v>
      </c>
    </row>
    <row r="318" spans="1:9" x14ac:dyDescent="0.2">
      <c r="A318" t="s">
        <v>324</v>
      </c>
      <c r="B318" s="7">
        <v>3624888</v>
      </c>
      <c r="C318" s="7">
        <v>5611001</v>
      </c>
      <c r="D318" s="7">
        <v>6378769</v>
      </c>
      <c r="E318" s="7">
        <v>6676900</v>
      </c>
      <c r="F318" s="8">
        <v>7255016</v>
      </c>
      <c r="G318" s="26">
        <v>29546574</v>
      </c>
      <c r="H318" s="9"/>
      <c r="I318" s="10">
        <v>5909314.7999999998</v>
      </c>
    </row>
    <row r="319" spans="1:9" x14ac:dyDescent="0.2">
      <c r="A319" t="s">
        <v>325</v>
      </c>
      <c r="B319" s="7">
        <v>4540212</v>
      </c>
      <c r="C319" s="7">
        <v>4346249</v>
      </c>
      <c r="D319" s="7">
        <v>6837306</v>
      </c>
      <c r="E319" s="7">
        <v>7906095</v>
      </c>
      <c r="F319" s="8">
        <v>5640548</v>
      </c>
      <c r="G319" s="26">
        <v>29270410</v>
      </c>
      <c r="H319" s="9"/>
      <c r="I319" s="10">
        <v>5854082</v>
      </c>
    </row>
    <row r="320" spans="1:9" x14ac:dyDescent="0.2">
      <c r="A320" t="s">
        <v>326</v>
      </c>
      <c r="B320" s="7">
        <v>3150040</v>
      </c>
      <c r="C320" s="7">
        <v>5727857</v>
      </c>
      <c r="D320" s="7">
        <v>6891679</v>
      </c>
      <c r="E320" s="7">
        <v>7144822</v>
      </c>
      <c r="F320" s="8">
        <v>7409467</v>
      </c>
      <c r="G320" s="26">
        <v>30323865</v>
      </c>
      <c r="H320" s="9"/>
      <c r="I320" s="10">
        <v>6064773</v>
      </c>
    </row>
    <row r="321" spans="1:9" x14ac:dyDescent="0.2">
      <c r="A321" t="s">
        <v>327</v>
      </c>
      <c r="B321" s="7">
        <v>6251102</v>
      </c>
      <c r="C321" s="7">
        <v>6474004</v>
      </c>
      <c r="D321" s="7">
        <v>5008874</v>
      </c>
      <c r="E321" s="7">
        <v>3955486</v>
      </c>
      <c r="F321" s="8">
        <v>5148339</v>
      </c>
      <c r="G321" s="26">
        <v>26837805</v>
      </c>
      <c r="H321" s="9"/>
      <c r="I321" s="10">
        <v>5367561</v>
      </c>
    </row>
    <row r="322" spans="1:9" x14ac:dyDescent="0.2">
      <c r="A322" t="s">
        <v>328</v>
      </c>
      <c r="B322" s="7">
        <v>3984765</v>
      </c>
      <c r="C322" s="7">
        <v>4500839</v>
      </c>
      <c r="D322" s="7">
        <v>5498896</v>
      </c>
      <c r="E322" s="7">
        <v>7919748</v>
      </c>
      <c r="F322" s="8">
        <v>6532458</v>
      </c>
      <c r="G322" s="26">
        <v>28436706</v>
      </c>
      <c r="H322" s="9"/>
      <c r="I322" s="10">
        <v>5687341.2000000002</v>
      </c>
    </row>
    <row r="323" spans="1:9" x14ac:dyDescent="0.2">
      <c r="A323" t="s">
        <v>329</v>
      </c>
      <c r="B323" s="7">
        <v>5415484</v>
      </c>
      <c r="C323" s="7">
        <v>5717007</v>
      </c>
      <c r="D323" s="7">
        <v>6671193</v>
      </c>
      <c r="E323" s="7">
        <v>5057339</v>
      </c>
      <c r="F323" s="8">
        <v>7520152</v>
      </c>
      <c r="G323" s="26">
        <v>30381175</v>
      </c>
      <c r="H323" s="9"/>
      <c r="I323" s="10">
        <v>6076235</v>
      </c>
    </row>
    <row r="324" spans="1:9" x14ac:dyDescent="0.2">
      <c r="A324" t="s">
        <v>330</v>
      </c>
      <c r="B324" s="7">
        <v>3340696</v>
      </c>
      <c r="C324" s="7">
        <v>5338609</v>
      </c>
      <c r="D324" s="7">
        <v>7338412</v>
      </c>
      <c r="E324" s="7">
        <v>6467913</v>
      </c>
      <c r="F324" s="8">
        <v>6628913</v>
      </c>
      <c r="G324" s="26">
        <v>29114543</v>
      </c>
      <c r="H324" s="9"/>
      <c r="I324" s="10">
        <v>5822908.5999999996</v>
      </c>
    </row>
    <row r="325" spans="1:9" x14ac:dyDescent="0.2">
      <c r="A325" t="s">
        <v>331</v>
      </c>
      <c r="B325" s="7">
        <v>5465868</v>
      </c>
      <c r="C325" s="7">
        <v>5985386</v>
      </c>
      <c r="D325" s="7">
        <v>5686936</v>
      </c>
      <c r="E325" s="7">
        <v>5594386</v>
      </c>
      <c r="F325" s="8">
        <v>5410854</v>
      </c>
      <c r="G325" s="26">
        <v>28143430</v>
      </c>
      <c r="H325" s="9"/>
      <c r="I325" s="10">
        <v>5628686</v>
      </c>
    </row>
    <row r="326" spans="1:9" x14ac:dyDescent="0.2">
      <c r="A326" t="s">
        <v>332</v>
      </c>
      <c r="B326" s="7">
        <v>4681563</v>
      </c>
      <c r="C326" s="7">
        <v>4677563</v>
      </c>
      <c r="D326" s="7">
        <v>4778265</v>
      </c>
      <c r="E326" s="7">
        <v>7071002</v>
      </c>
      <c r="F326" s="8">
        <v>6771002</v>
      </c>
      <c r="G326" s="26">
        <v>27979395</v>
      </c>
      <c r="H326" s="9"/>
      <c r="I326" s="10">
        <v>5595879</v>
      </c>
    </row>
    <row r="327" spans="1:9" x14ac:dyDescent="0.2">
      <c r="A327" t="s">
        <v>333</v>
      </c>
      <c r="F327" s="7"/>
      <c r="G327" s="26">
        <v>0</v>
      </c>
      <c r="H327" s="9"/>
      <c r="I327" s="10">
        <v>0</v>
      </c>
    </row>
    <row r="328" spans="1:9" x14ac:dyDescent="0.2">
      <c r="A328" t="s">
        <v>334</v>
      </c>
      <c r="B328" s="7">
        <v>6262277</v>
      </c>
      <c r="C328" s="7">
        <v>5753964</v>
      </c>
      <c r="D328" s="7">
        <v>4862139</v>
      </c>
      <c r="E328" s="7">
        <v>5031748</v>
      </c>
      <c r="F328" s="8">
        <v>3031169</v>
      </c>
      <c r="G328" s="26">
        <v>24941297</v>
      </c>
      <c r="H328" s="9"/>
      <c r="I328" s="10">
        <v>4988259.4000000004</v>
      </c>
    </row>
    <row r="329" spans="1:9" x14ac:dyDescent="0.2">
      <c r="A329" t="s">
        <v>335</v>
      </c>
      <c r="B329" s="7">
        <v>5784279</v>
      </c>
      <c r="C329" s="7">
        <v>3945872</v>
      </c>
      <c r="D329" s="7">
        <v>5680071</v>
      </c>
      <c r="E329" s="7">
        <v>6083917</v>
      </c>
      <c r="F329" s="8">
        <v>4748270</v>
      </c>
      <c r="G329" s="26">
        <v>26242409</v>
      </c>
      <c r="H329" s="9"/>
      <c r="I329" s="10">
        <v>5248481.8</v>
      </c>
    </row>
    <row r="330" spans="1:9" x14ac:dyDescent="0.2">
      <c r="A330" t="s">
        <v>336</v>
      </c>
      <c r="B330" s="7">
        <v>3967973</v>
      </c>
      <c r="C330" s="7">
        <v>3514877</v>
      </c>
      <c r="D330" s="7">
        <v>5112519</v>
      </c>
      <c r="E330" s="7">
        <v>7444583</v>
      </c>
      <c r="F330" s="8">
        <v>7676386</v>
      </c>
      <c r="G330" s="26">
        <v>27716338</v>
      </c>
      <c r="H330" s="9"/>
      <c r="I330" s="10">
        <v>5543267.5999999996</v>
      </c>
    </row>
    <row r="331" spans="1:9" x14ac:dyDescent="0.2">
      <c r="A331" t="s">
        <v>337</v>
      </c>
      <c r="B331" s="7">
        <v>4170735</v>
      </c>
      <c r="C331" s="7">
        <v>5127825</v>
      </c>
      <c r="D331" s="7">
        <v>5185735</v>
      </c>
      <c r="E331" s="7">
        <v>6956602</v>
      </c>
      <c r="F331" s="8">
        <v>6393307</v>
      </c>
      <c r="G331" s="26">
        <v>27834204</v>
      </c>
      <c r="H331" s="9"/>
      <c r="I331" s="10">
        <v>5566840.7999999998</v>
      </c>
    </row>
    <row r="332" spans="1:9" x14ac:dyDescent="0.2">
      <c r="A332" t="s">
        <v>338</v>
      </c>
      <c r="B332" s="7">
        <v>5111859</v>
      </c>
      <c r="C332" s="7">
        <v>5867693</v>
      </c>
      <c r="D332" s="7">
        <v>5685160</v>
      </c>
      <c r="E332" s="7">
        <v>6307163</v>
      </c>
      <c r="F332" s="8">
        <v>5505249</v>
      </c>
      <c r="G332" s="26">
        <v>28477124</v>
      </c>
      <c r="H332" s="9"/>
      <c r="I332" s="10">
        <v>5695424.7999999998</v>
      </c>
    </row>
    <row r="333" spans="1:9" x14ac:dyDescent="0.2">
      <c r="A333" t="s">
        <v>339</v>
      </c>
      <c r="B333" s="7">
        <v>3743438</v>
      </c>
      <c r="C333" s="7">
        <v>5082901</v>
      </c>
      <c r="D333" s="7">
        <v>6193419</v>
      </c>
      <c r="E333" s="7">
        <v>6659702</v>
      </c>
      <c r="F333" s="8">
        <v>6556674</v>
      </c>
      <c r="G333" s="26">
        <v>28236134</v>
      </c>
      <c r="H333" s="9"/>
      <c r="I333" s="10">
        <v>5647226.7999999998</v>
      </c>
    </row>
    <row r="334" spans="1:9" x14ac:dyDescent="0.2">
      <c r="A334" t="s">
        <v>340</v>
      </c>
      <c r="B334" s="7">
        <v>5085066</v>
      </c>
      <c r="C334" s="7">
        <v>3953421</v>
      </c>
      <c r="D334" s="7">
        <v>5753984</v>
      </c>
      <c r="E334" s="7">
        <v>6144952</v>
      </c>
      <c r="F334" s="8">
        <v>6974981</v>
      </c>
      <c r="G334" s="26">
        <v>27912404</v>
      </c>
      <c r="H334" s="9"/>
      <c r="I334" s="10">
        <v>5582480.7999999998</v>
      </c>
    </row>
    <row r="335" spans="1:9" x14ac:dyDescent="0.2">
      <c r="A335" t="s">
        <v>341</v>
      </c>
      <c r="D335" s="7">
        <v>10421722</v>
      </c>
      <c r="E335" s="7">
        <v>9490778</v>
      </c>
      <c r="F335" s="8">
        <v>11346972</v>
      </c>
      <c r="G335" s="26">
        <v>31259472</v>
      </c>
      <c r="H335" s="9"/>
      <c r="I335" s="10">
        <v>6251894.4000000004</v>
      </c>
    </row>
    <row r="336" spans="1:9" x14ac:dyDescent="0.2">
      <c r="A336" t="s">
        <v>342</v>
      </c>
      <c r="B336" s="7">
        <v>4668422</v>
      </c>
      <c r="C336" s="7">
        <v>2588397</v>
      </c>
      <c r="D336" s="7">
        <v>2168819</v>
      </c>
      <c r="E336" s="7">
        <v>5482021</v>
      </c>
      <c r="F336" s="8">
        <v>11269639</v>
      </c>
      <c r="G336" s="26">
        <v>26177298</v>
      </c>
      <c r="H336" s="9"/>
      <c r="I336" s="10">
        <v>5235459.5999999996</v>
      </c>
    </row>
    <row r="337" spans="1:9" x14ac:dyDescent="0.2">
      <c r="A337" t="s">
        <v>343</v>
      </c>
      <c r="B337" s="7">
        <v>4688442</v>
      </c>
      <c r="C337" s="7">
        <v>4867815</v>
      </c>
      <c r="D337" s="7">
        <v>4826339</v>
      </c>
      <c r="E337" s="7">
        <v>5940577</v>
      </c>
      <c r="F337" s="8">
        <v>6418041</v>
      </c>
      <c r="G337" s="26">
        <v>26741214</v>
      </c>
      <c r="H337" s="9"/>
      <c r="I337" s="10">
        <v>5348242.8</v>
      </c>
    </row>
    <row r="338" spans="1:9" x14ac:dyDescent="0.2">
      <c r="A338" t="s">
        <v>344</v>
      </c>
      <c r="B338" s="7">
        <v>5737163</v>
      </c>
      <c r="C338" s="7">
        <v>5009614</v>
      </c>
      <c r="D338" s="7">
        <v>4434577</v>
      </c>
      <c r="E338" s="7">
        <v>5214617</v>
      </c>
      <c r="F338" s="8">
        <v>3777120</v>
      </c>
      <c r="G338" s="26">
        <v>24173091</v>
      </c>
      <c r="H338" s="9"/>
      <c r="I338" s="10">
        <v>4834618.2</v>
      </c>
    </row>
    <row r="339" spans="1:9" x14ac:dyDescent="0.2">
      <c r="A339" t="s">
        <v>345</v>
      </c>
      <c r="B339" s="7">
        <v>3240424</v>
      </c>
      <c r="C339" s="7">
        <v>5809136</v>
      </c>
      <c r="D339" s="7">
        <v>6105058</v>
      </c>
      <c r="E339" s="7">
        <v>5617741</v>
      </c>
      <c r="F339" s="8">
        <v>7076335</v>
      </c>
      <c r="G339" s="26">
        <v>27848694</v>
      </c>
      <c r="H339" s="9"/>
      <c r="I339" s="10">
        <v>5569738.7999999998</v>
      </c>
    </row>
    <row r="340" spans="1:9" x14ac:dyDescent="0.2">
      <c r="A340" t="s">
        <v>346</v>
      </c>
      <c r="B340" s="7">
        <v>9510442</v>
      </c>
      <c r="C340" s="7">
        <v>12106643</v>
      </c>
      <c r="F340" s="7"/>
      <c r="G340" s="26">
        <v>21617085</v>
      </c>
      <c r="H340" s="9"/>
      <c r="I340" s="10">
        <v>4323417</v>
      </c>
    </row>
    <row r="341" spans="1:9" x14ac:dyDescent="0.2">
      <c r="A341" t="s">
        <v>347</v>
      </c>
      <c r="B341" s="7">
        <v>3869132</v>
      </c>
      <c r="C341" s="7">
        <v>3928414</v>
      </c>
      <c r="D341" s="7">
        <v>4550967</v>
      </c>
      <c r="E341" s="7">
        <v>4711960</v>
      </c>
      <c r="F341" s="8">
        <v>10108080</v>
      </c>
      <c r="G341" s="26">
        <v>27168553</v>
      </c>
      <c r="H341" s="9"/>
      <c r="I341" s="10">
        <v>5433710.5999999996</v>
      </c>
    </row>
    <row r="342" spans="1:9" x14ac:dyDescent="0.2">
      <c r="A342" t="s">
        <v>348</v>
      </c>
      <c r="B342" s="7">
        <v>3682107</v>
      </c>
      <c r="C342" s="7">
        <v>4430005</v>
      </c>
      <c r="D342" s="7">
        <v>6389240</v>
      </c>
      <c r="E342" s="7">
        <v>6264303</v>
      </c>
      <c r="F342" s="8">
        <v>6053942</v>
      </c>
      <c r="G342" s="26">
        <v>26819597</v>
      </c>
      <c r="H342" s="9"/>
      <c r="I342" s="10">
        <v>5363919.4000000004</v>
      </c>
    </row>
    <row r="343" spans="1:9" x14ac:dyDescent="0.2">
      <c r="A343" t="s">
        <v>349</v>
      </c>
      <c r="B343" s="7">
        <v>1232351</v>
      </c>
      <c r="C343" s="7">
        <v>1691598</v>
      </c>
      <c r="D343" s="7">
        <v>846890</v>
      </c>
      <c r="E343" s="7">
        <v>24254977</v>
      </c>
      <c r="F343" s="8">
        <v>677884</v>
      </c>
      <c r="G343" s="26">
        <v>28703700</v>
      </c>
      <c r="H343" s="9"/>
      <c r="I343" s="10">
        <v>5740740</v>
      </c>
    </row>
    <row r="344" spans="1:9" x14ac:dyDescent="0.2">
      <c r="A344" t="s">
        <v>350</v>
      </c>
      <c r="B344" s="7">
        <v>4402083</v>
      </c>
      <c r="C344" s="7">
        <v>4617927</v>
      </c>
      <c r="D344" s="7">
        <v>5710328</v>
      </c>
      <c r="E344" s="7">
        <v>5735556</v>
      </c>
      <c r="F344" s="8">
        <v>5998701</v>
      </c>
      <c r="G344" s="26">
        <v>26464595</v>
      </c>
      <c r="H344" s="9"/>
      <c r="I344" s="10">
        <v>5292919</v>
      </c>
    </row>
    <row r="345" spans="1:9" x14ac:dyDescent="0.2">
      <c r="A345" t="s">
        <v>351</v>
      </c>
      <c r="B345" s="7">
        <v>4620263</v>
      </c>
      <c r="C345" s="7">
        <v>5685606</v>
      </c>
      <c r="D345" s="7">
        <v>5434902</v>
      </c>
      <c r="E345" s="7">
        <v>5293926</v>
      </c>
      <c r="F345" s="8">
        <v>3897335</v>
      </c>
      <c r="G345" s="26">
        <v>24932032</v>
      </c>
      <c r="H345" s="9"/>
      <c r="I345" s="10">
        <v>4986406.4000000004</v>
      </c>
    </row>
    <row r="346" spans="1:9" x14ac:dyDescent="0.2">
      <c r="A346" t="s">
        <v>352</v>
      </c>
      <c r="B346" s="7">
        <v>3200010</v>
      </c>
      <c r="C346" s="7">
        <v>4810388</v>
      </c>
      <c r="D346" s="7">
        <v>6080524</v>
      </c>
      <c r="E346" s="7">
        <v>6122692</v>
      </c>
      <c r="F346" s="8">
        <v>5042108</v>
      </c>
      <c r="G346" s="26">
        <v>25255722</v>
      </c>
      <c r="H346" s="9"/>
      <c r="I346" s="10">
        <v>5051144.4000000004</v>
      </c>
    </row>
    <row r="347" spans="1:9" x14ac:dyDescent="0.2">
      <c r="A347" t="s">
        <v>353</v>
      </c>
      <c r="B347" s="7">
        <v>4530987</v>
      </c>
      <c r="C347" s="7">
        <v>4941333</v>
      </c>
      <c r="D347" s="7">
        <v>5485442</v>
      </c>
      <c r="E347" s="7">
        <v>5774017</v>
      </c>
      <c r="F347" s="8">
        <v>4694680</v>
      </c>
      <c r="G347" s="26">
        <v>25426459</v>
      </c>
      <c r="H347" s="9"/>
      <c r="I347" s="10">
        <v>5085291.8</v>
      </c>
    </row>
    <row r="348" spans="1:9" x14ac:dyDescent="0.2">
      <c r="A348" t="s">
        <v>354</v>
      </c>
      <c r="B348" s="7">
        <v>4651428</v>
      </c>
      <c r="C348" s="7">
        <v>5602738</v>
      </c>
      <c r="D348" s="7">
        <v>5289775</v>
      </c>
      <c r="E348" s="7">
        <v>9846339</v>
      </c>
      <c r="F348" s="8">
        <v>2844835</v>
      </c>
      <c r="G348" s="26">
        <v>28235115</v>
      </c>
      <c r="H348" s="9"/>
      <c r="I348" s="10">
        <v>5647023</v>
      </c>
    </row>
    <row r="349" spans="1:9" x14ac:dyDescent="0.2">
      <c r="A349" t="s">
        <v>355</v>
      </c>
      <c r="B349" s="7">
        <v>5626978</v>
      </c>
      <c r="C349" s="7">
        <v>4049994</v>
      </c>
      <c r="D349" s="7">
        <v>4561675</v>
      </c>
      <c r="E349" s="7">
        <v>5916628</v>
      </c>
      <c r="F349" s="8">
        <v>3627351</v>
      </c>
      <c r="G349" s="26">
        <v>23782626</v>
      </c>
      <c r="H349" s="9"/>
      <c r="I349" s="10">
        <v>4756525.2</v>
      </c>
    </row>
    <row r="350" spans="1:9" x14ac:dyDescent="0.2">
      <c r="A350" t="s">
        <v>356</v>
      </c>
      <c r="B350" s="7">
        <v>2874369</v>
      </c>
      <c r="C350" s="7">
        <v>3805066</v>
      </c>
      <c r="D350" s="7">
        <v>3851344</v>
      </c>
      <c r="E350" s="7">
        <v>7755834</v>
      </c>
      <c r="F350" s="8">
        <v>6973845</v>
      </c>
      <c r="G350" s="26">
        <v>25260458</v>
      </c>
      <c r="H350" s="9"/>
      <c r="I350" s="10">
        <v>5052091.5999999996</v>
      </c>
    </row>
    <row r="351" spans="1:9" x14ac:dyDescent="0.2">
      <c r="A351" t="s">
        <v>357</v>
      </c>
      <c r="B351" s="7">
        <v>4143119</v>
      </c>
      <c r="C351" s="7">
        <v>4827775</v>
      </c>
      <c r="D351" s="7">
        <v>4600781</v>
      </c>
      <c r="E351" s="7">
        <v>5111415</v>
      </c>
      <c r="F351" s="8">
        <v>3797660</v>
      </c>
      <c r="G351" s="26">
        <v>22480750</v>
      </c>
      <c r="H351" s="9"/>
      <c r="I351" s="10">
        <v>4496150</v>
      </c>
    </row>
    <row r="352" spans="1:9" x14ac:dyDescent="0.2">
      <c r="A352" t="s">
        <v>358</v>
      </c>
      <c r="B352" s="7">
        <v>6634911</v>
      </c>
      <c r="C352" s="7">
        <v>7597427</v>
      </c>
      <c r="D352" s="7">
        <v>9115492</v>
      </c>
      <c r="F352" s="7"/>
      <c r="G352" s="26">
        <v>23347830</v>
      </c>
      <c r="H352" s="9"/>
      <c r="I352" s="10">
        <v>4669566</v>
      </c>
    </row>
    <row r="353" spans="1:9" x14ac:dyDescent="0.2">
      <c r="A353" t="s">
        <v>359</v>
      </c>
      <c r="D353" s="7">
        <v>9128975</v>
      </c>
      <c r="E353" s="7">
        <v>8598343</v>
      </c>
      <c r="F353" s="8">
        <v>10926387</v>
      </c>
      <c r="G353" s="26">
        <v>28653705</v>
      </c>
      <c r="H353" s="9"/>
      <c r="I353" s="10">
        <v>5730741</v>
      </c>
    </row>
    <row r="354" spans="1:9" x14ac:dyDescent="0.2">
      <c r="A354" t="s">
        <v>360</v>
      </c>
      <c r="B354" s="7">
        <v>3748027</v>
      </c>
      <c r="C354" s="7">
        <v>12062016</v>
      </c>
      <c r="D354" s="7">
        <v>11387609</v>
      </c>
      <c r="F354" s="7"/>
      <c r="G354" s="26">
        <v>27197652</v>
      </c>
      <c r="H354" s="9"/>
      <c r="I354" s="10">
        <v>5439530.4000000004</v>
      </c>
    </row>
    <row r="355" spans="1:9" x14ac:dyDescent="0.2">
      <c r="A355" t="s">
        <v>361</v>
      </c>
      <c r="B355" s="7">
        <v>6024463</v>
      </c>
      <c r="C355" s="7">
        <v>8025197</v>
      </c>
      <c r="D355" s="7">
        <v>2667520</v>
      </c>
      <c r="E355" s="7">
        <v>3525819</v>
      </c>
      <c r="F355" s="8">
        <v>2152284</v>
      </c>
      <c r="G355" s="26">
        <v>22395283</v>
      </c>
      <c r="H355" s="9"/>
      <c r="I355" s="10">
        <v>4479056.5999999996</v>
      </c>
    </row>
    <row r="356" spans="1:9" x14ac:dyDescent="0.2">
      <c r="A356" t="s">
        <v>362</v>
      </c>
      <c r="B356" s="7">
        <v>3080695</v>
      </c>
      <c r="C356" s="7">
        <v>4623170</v>
      </c>
      <c r="D356" s="7">
        <v>3476225</v>
      </c>
      <c r="E356" s="7">
        <v>6003786</v>
      </c>
      <c r="F356" s="8">
        <v>5673576</v>
      </c>
      <c r="G356" s="26">
        <v>22857452</v>
      </c>
      <c r="H356" s="9"/>
      <c r="I356" s="10">
        <v>4571490.4000000004</v>
      </c>
    </row>
    <row r="357" spans="1:9" x14ac:dyDescent="0.2">
      <c r="A357" t="s">
        <v>363</v>
      </c>
      <c r="B357" s="7">
        <v>4040098</v>
      </c>
      <c r="C357" s="7">
        <v>5456596</v>
      </c>
      <c r="D357" s="7">
        <v>5334966</v>
      </c>
      <c r="E357" s="7">
        <v>4845223</v>
      </c>
      <c r="F357" s="8">
        <v>5546463</v>
      </c>
      <c r="G357" s="26">
        <v>25223346</v>
      </c>
      <c r="H357" s="9"/>
      <c r="I357" s="10">
        <v>5044669.2</v>
      </c>
    </row>
    <row r="358" spans="1:9" x14ac:dyDescent="0.2">
      <c r="A358" t="s">
        <v>364</v>
      </c>
      <c r="B358" s="7">
        <v>5598487</v>
      </c>
      <c r="C358" s="7">
        <v>4926987</v>
      </c>
      <c r="D358" s="7">
        <v>3683751</v>
      </c>
      <c r="E358" s="7">
        <v>2904286</v>
      </c>
      <c r="F358" s="8">
        <v>2856524</v>
      </c>
      <c r="G358" s="26">
        <v>19970035</v>
      </c>
      <c r="H358" s="9"/>
      <c r="I358" s="10">
        <v>3994007</v>
      </c>
    </row>
    <row r="359" spans="1:9" x14ac:dyDescent="0.2">
      <c r="A359" t="s">
        <v>365</v>
      </c>
      <c r="B359" s="7">
        <v>3938378</v>
      </c>
      <c r="C359" s="7">
        <v>3736286</v>
      </c>
      <c r="D359" s="7">
        <v>4750315</v>
      </c>
      <c r="E359" s="7">
        <v>6136806</v>
      </c>
      <c r="F359" s="8">
        <v>5948479</v>
      </c>
      <c r="G359" s="26">
        <v>24510264</v>
      </c>
      <c r="H359" s="9"/>
      <c r="I359" s="10">
        <v>4902052.8</v>
      </c>
    </row>
    <row r="360" spans="1:9" x14ac:dyDescent="0.2">
      <c r="A360" t="s">
        <v>366</v>
      </c>
      <c r="B360" s="7">
        <v>3488345</v>
      </c>
      <c r="C360" s="7">
        <v>3668567</v>
      </c>
      <c r="D360" s="7">
        <v>10363343</v>
      </c>
      <c r="E360" s="7">
        <v>3956269</v>
      </c>
      <c r="F360" s="8">
        <v>2831696</v>
      </c>
      <c r="G360" s="26">
        <v>24308220</v>
      </c>
      <c r="H360" s="9"/>
      <c r="I360" s="10">
        <v>4861644</v>
      </c>
    </row>
    <row r="361" spans="1:9" x14ac:dyDescent="0.2">
      <c r="A361" t="s">
        <v>367</v>
      </c>
      <c r="B361" s="7">
        <v>8491606</v>
      </c>
      <c r="C361" s="7">
        <v>7228278</v>
      </c>
      <c r="E361" s="7">
        <v>2015042</v>
      </c>
      <c r="F361" s="8">
        <v>3263109</v>
      </c>
      <c r="G361" s="26">
        <v>20998035</v>
      </c>
      <c r="H361" s="9"/>
      <c r="I361" s="10">
        <v>4199607</v>
      </c>
    </row>
    <row r="362" spans="1:9" x14ac:dyDescent="0.2">
      <c r="A362" t="s">
        <v>368</v>
      </c>
      <c r="B362" s="7">
        <v>5276052</v>
      </c>
      <c r="C362" s="7">
        <v>5385734</v>
      </c>
      <c r="D362" s="7">
        <v>4092041</v>
      </c>
      <c r="E362" s="7">
        <v>3434545</v>
      </c>
      <c r="F362" s="8">
        <v>3779475</v>
      </c>
      <c r="G362" s="26">
        <v>21967847</v>
      </c>
      <c r="H362" s="9"/>
      <c r="I362" s="10">
        <v>4393569.4000000004</v>
      </c>
    </row>
    <row r="363" spans="1:9" x14ac:dyDescent="0.2">
      <c r="A363" t="s">
        <v>369</v>
      </c>
      <c r="B363" s="7">
        <v>6396650</v>
      </c>
      <c r="C363" s="7">
        <v>4761019</v>
      </c>
      <c r="D363" s="7">
        <v>3586674</v>
      </c>
      <c r="E363" s="7">
        <v>4844696</v>
      </c>
      <c r="F363" s="8">
        <v>2279427</v>
      </c>
      <c r="G363" s="26">
        <v>21868466</v>
      </c>
      <c r="H363" s="9"/>
      <c r="I363" s="10">
        <v>4373693.2</v>
      </c>
    </row>
    <row r="364" spans="1:9" x14ac:dyDescent="0.2">
      <c r="A364" t="s">
        <v>370</v>
      </c>
      <c r="E364" s="7">
        <v>15000000</v>
      </c>
      <c r="F364" s="8">
        <v>12500000</v>
      </c>
      <c r="G364" s="26">
        <v>27500000</v>
      </c>
      <c r="H364" s="9"/>
      <c r="I364" s="10">
        <v>5500000</v>
      </c>
    </row>
    <row r="365" spans="1:9" x14ac:dyDescent="0.2">
      <c r="A365" t="s">
        <v>371</v>
      </c>
      <c r="B365" s="7">
        <v>3887999</v>
      </c>
      <c r="C365" s="7">
        <v>4331328</v>
      </c>
      <c r="D365" s="7">
        <v>6366300</v>
      </c>
      <c r="E365" s="7">
        <v>5280637</v>
      </c>
      <c r="F365" s="8">
        <v>5415603</v>
      </c>
      <c r="G365" s="26">
        <v>25281867</v>
      </c>
      <c r="H365" s="9"/>
      <c r="I365" s="10">
        <v>5056373.4000000004</v>
      </c>
    </row>
    <row r="366" spans="1:9" x14ac:dyDescent="0.2">
      <c r="A366" t="s">
        <v>372</v>
      </c>
      <c r="B366" s="7">
        <v>2145562</v>
      </c>
      <c r="C366" s="7">
        <v>4722226</v>
      </c>
      <c r="D366" s="7">
        <v>4233300</v>
      </c>
      <c r="E366" s="7">
        <v>5312561</v>
      </c>
      <c r="F366" s="8">
        <v>6331501</v>
      </c>
      <c r="G366" s="26">
        <v>22745150</v>
      </c>
      <c r="H366" s="9"/>
      <c r="I366" s="10">
        <v>4549030</v>
      </c>
    </row>
    <row r="367" spans="1:9" x14ac:dyDescent="0.2">
      <c r="A367" t="s">
        <v>373</v>
      </c>
      <c r="B367" s="7">
        <v>5687500</v>
      </c>
      <c r="C367" s="7">
        <v>6439591</v>
      </c>
      <c r="D367" s="7">
        <v>5463328</v>
      </c>
      <c r="E367" s="7">
        <v>1503727</v>
      </c>
      <c r="F367" s="8">
        <v>119000</v>
      </c>
      <c r="G367" s="26">
        <v>19213146</v>
      </c>
      <c r="H367" s="9"/>
      <c r="I367" s="10">
        <v>3842629.2</v>
      </c>
    </row>
    <row r="368" spans="1:9" x14ac:dyDescent="0.2">
      <c r="A368" t="s">
        <v>374</v>
      </c>
      <c r="E368" s="7">
        <v>10052998</v>
      </c>
      <c r="F368" s="8">
        <v>16398401</v>
      </c>
      <c r="G368" s="26">
        <v>26451399</v>
      </c>
      <c r="H368" s="9"/>
      <c r="I368" s="10">
        <v>5290279.8</v>
      </c>
    </row>
    <row r="369" spans="1:9" x14ac:dyDescent="0.2">
      <c r="A369" t="s">
        <v>375</v>
      </c>
      <c r="B369" s="7">
        <v>1654577</v>
      </c>
      <c r="C369" s="7">
        <v>5656046</v>
      </c>
      <c r="D369" s="7">
        <v>1191422</v>
      </c>
      <c r="E369" s="7">
        <v>7376972</v>
      </c>
      <c r="F369" s="8">
        <v>10159080</v>
      </c>
      <c r="G369" s="26">
        <v>26038097</v>
      </c>
      <c r="H369" s="9"/>
      <c r="I369" s="10">
        <v>5207619.4000000004</v>
      </c>
    </row>
    <row r="370" spans="1:9" x14ac:dyDescent="0.2">
      <c r="A370" t="s">
        <v>376</v>
      </c>
      <c r="B370" s="7">
        <v>4393818</v>
      </c>
      <c r="C370" s="7">
        <v>3559712</v>
      </c>
      <c r="D370" s="7">
        <v>4711901</v>
      </c>
      <c r="E370" s="7">
        <v>4491745</v>
      </c>
      <c r="F370" s="8">
        <v>5736408</v>
      </c>
      <c r="G370" s="26">
        <v>22893584</v>
      </c>
      <c r="H370" s="9"/>
      <c r="I370" s="10">
        <v>4578716.8</v>
      </c>
    </row>
    <row r="371" spans="1:9" x14ac:dyDescent="0.2">
      <c r="A371" t="s">
        <v>377</v>
      </c>
      <c r="B371" s="7">
        <v>10001996</v>
      </c>
      <c r="C371" s="7">
        <v>10083648</v>
      </c>
      <c r="F371" s="7"/>
      <c r="G371" s="26">
        <v>20085644</v>
      </c>
      <c r="H371" s="9"/>
      <c r="I371" s="10">
        <v>4017128.8</v>
      </c>
    </row>
    <row r="372" spans="1:9" x14ac:dyDescent="0.2">
      <c r="A372" t="s">
        <v>378</v>
      </c>
      <c r="B372" s="7">
        <v>4746933</v>
      </c>
      <c r="C372" s="7">
        <v>4890516</v>
      </c>
      <c r="D372" s="7">
        <v>4303985</v>
      </c>
      <c r="E372" s="7">
        <v>4046110</v>
      </c>
      <c r="F372" s="8">
        <v>3715263</v>
      </c>
      <c r="G372" s="26">
        <v>21702807</v>
      </c>
      <c r="H372" s="9"/>
      <c r="I372" s="10">
        <v>4340561.4000000004</v>
      </c>
    </row>
    <row r="373" spans="1:9" x14ac:dyDescent="0.2">
      <c r="A373" t="s">
        <v>379</v>
      </c>
      <c r="B373" s="7">
        <v>4210014</v>
      </c>
      <c r="C373" s="7">
        <v>2158194</v>
      </c>
      <c r="D373" s="7">
        <v>3667548</v>
      </c>
      <c r="E373" s="7">
        <v>7081037</v>
      </c>
      <c r="F373" s="8">
        <v>3656567</v>
      </c>
      <c r="G373" s="26">
        <v>20773360</v>
      </c>
      <c r="H373" s="9"/>
      <c r="I373" s="10">
        <v>4154672</v>
      </c>
    </row>
    <row r="374" spans="1:9" x14ac:dyDescent="0.2">
      <c r="A374" t="s">
        <v>380</v>
      </c>
      <c r="B374" s="7">
        <v>4417947</v>
      </c>
      <c r="C374" s="7">
        <v>4515142</v>
      </c>
      <c r="D374" s="7">
        <v>4117464</v>
      </c>
      <c r="E374" s="7">
        <v>4451645</v>
      </c>
      <c r="F374" s="8">
        <v>3821254</v>
      </c>
      <c r="G374" s="26">
        <v>21323452</v>
      </c>
      <c r="H374" s="9"/>
      <c r="I374" s="10">
        <v>4264690.4000000004</v>
      </c>
    </row>
    <row r="375" spans="1:9" x14ac:dyDescent="0.2">
      <c r="A375" t="s">
        <v>381</v>
      </c>
      <c r="B375" s="7">
        <v>3450980</v>
      </c>
      <c r="C375" s="7">
        <v>3168585</v>
      </c>
      <c r="D375" s="7">
        <v>3073005</v>
      </c>
      <c r="E375" s="7">
        <v>4661152</v>
      </c>
      <c r="F375" s="8">
        <v>5335918</v>
      </c>
      <c r="G375" s="26">
        <v>19689640</v>
      </c>
      <c r="H375" s="9"/>
      <c r="I375" s="10">
        <v>3937928</v>
      </c>
    </row>
    <row r="376" spans="1:9" x14ac:dyDescent="0.2">
      <c r="A376" t="s">
        <v>382</v>
      </c>
      <c r="B376" s="7">
        <v>4022130</v>
      </c>
      <c r="C376" s="7">
        <v>4033047</v>
      </c>
      <c r="D376" s="7">
        <v>4354726</v>
      </c>
      <c r="E376" s="7">
        <v>3499508</v>
      </c>
      <c r="F376" s="8">
        <v>5212487</v>
      </c>
      <c r="G376" s="26">
        <v>21121898</v>
      </c>
      <c r="H376" s="9"/>
      <c r="I376" s="10">
        <v>4224379.5999999996</v>
      </c>
    </row>
    <row r="377" spans="1:9" x14ac:dyDescent="0.2">
      <c r="A377" t="s">
        <v>383</v>
      </c>
      <c r="B377" s="7">
        <v>4483538</v>
      </c>
      <c r="C377" s="7">
        <v>4438867</v>
      </c>
      <c r="D377" s="7">
        <v>4081975</v>
      </c>
      <c r="E377" s="7">
        <v>3897227</v>
      </c>
      <c r="F377" s="8">
        <v>3689473</v>
      </c>
      <c r="G377" s="26">
        <v>20591080</v>
      </c>
      <c r="H377" s="9"/>
      <c r="I377" s="10">
        <v>4118216</v>
      </c>
    </row>
    <row r="378" spans="1:9" x14ac:dyDescent="0.2">
      <c r="A378" t="s">
        <v>384</v>
      </c>
      <c r="B378" s="7">
        <v>5438807</v>
      </c>
      <c r="C378" s="7">
        <v>4474829</v>
      </c>
      <c r="D378" s="7">
        <v>4466388</v>
      </c>
      <c r="E378" s="7">
        <v>2035622</v>
      </c>
      <c r="F378" s="8">
        <v>2495860</v>
      </c>
      <c r="G378" s="26">
        <v>18911506</v>
      </c>
      <c r="H378" s="9"/>
      <c r="I378" s="10">
        <v>3782301.2</v>
      </c>
    </row>
    <row r="379" spans="1:9" x14ac:dyDescent="0.2">
      <c r="A379" t="s">
        <v>385</v>
      </c>
      <c r="B379" s="7">
        <v>2404324</v>
      </c>
      <c r="C379" s="7">
        <v>2830521</v>
      </c>
      <c r="D379" s="7">
        <v>4574226</v>
      </c>
      <c r="E379" s="7">
        <v>4778605</v>
      </c>
      <c r="F379" s="8">
        <v>3578268</v>
      </c>
      <c r="G379" s="26">
        <v>18165944</v>
      </c>
      <c r="H379" s="9"/>
      <c r="I379" s="10">
        <v>3633188.8</v>
      </c>
    </row>
    <row r="380" spans="1:9" x14ac:dyDescent="0.2">
      <c r="A380" t="s">
        <v>386</v>
      </c>
      <c r="B380" s="7">
        <v>4946519</v>
      </c>
      <c r="C380" s="7">
        <v>4881921</v>
      </c>
      <c r="D380" s="7">
        <v>4948169</v>
      </c>
      <c r="E380" s="7">
        <v>3150768</v>
      </c>
      <c r="F380" s="8">
        <v>2789958</v>
      </c>
      <c r="G380" s="26">
        <v>20717335</v>
      </c>
      <c r="H380" s="9"/>
      <c r="I380" s="10">
        <v>4143467</v>
      </c>
    </row>
    <row r="381" spans="1:9" x14ac:dyDescent="0.2">
      <c r="A381" t="s">
        <v>387</v>
      </c>
      <c r="B381" s="7">
        <v>4030282</v>
      </c>
      <c r="C381" s="7">
        <v>4017297</v>
      </c>
      <c r="D381" s="7">
        <v>4487715</v>
      </c>
      <c r="E381" s="7">
        <v>4341528</v>
      </c>
      <c r="F381" s="8">
        <v>5038481</v>
      </c>
      <c r="G381" s="26">
        <v>21915303</v>
      </c>
      <c r="H381" s="9"/>
      <c r="I381" s="10">
        <v>4383060.5999999996</v>
      </c>
    </row>
    <row r="382" spans="1:9" x14ac:dyDescent="0.2">
      <c r="A382" t="s">
        <v>388</v>
      </c>
      <c r="B382" s="7">
        <v>3661987</v>
      </c>
      <c r="C382" s="7">
        <v>4515834</v>
      </c>
      <c r="D382" s="7">
        <v>3917615</v>
      </c>
      <c r="E382" s="7">
        <v>3923557</v>
      </c>
      <c r="F382" s="8">
        <v>3233316</v>
      </c>
      <c r="G382" s="26">
        <v>19252309</v>
      </c>
      <c r="H382" s="9"/>
      <c r="I382" s="10">
        <v>3850461.8</v>
      </c>
    </row>
    <row r="383" spans="1:9" x14ac:dyDescent="0.2">
      <c r="A383" t="s">
        <v>389</v>
      </c>
      <c r="B383" s="7">
        <v>3785427</v>
      </c>
      <c r="C383" s="7">
        <v>4087297</v>
      </c>
      <c r="D383" s="7">
        <v>3620329</v>
      </c>
      <c r="E383" s="7">
        <v>3703220</v>
      </c>
      <c r="F383" s="8">
        <v>3670942</v>
      </c>
      <c r="G383" s="26">
        <v>18867215</v>
      </c>
      <c r="H383" s="9"/>
      <c r="I383" s="10">
        <v>3773443</v>
      </c>
    </row>
    <row r="384" spans="1:9" x14ac:dyDescent="0.2">
      <c r="A384" t="s">
        <v>390</v>
      </c>
      <c r="B384" s="7">
        <v>3780902</v>
      </c>
      <c r="C384" s="7">
        <v>2757073</v>
      </c>
      <c r="D384" s="7">
        <v>4304542</v>
      </c>
      <c r="E384" s="7">
        <v>4823206</v>
      </c>
      <c r="F384" s="8">
        <v>4878207</v>
      </c>
      <c r="G384" s="26">
        <v>20543930</v>
      </c>
      <c r="H384" s="9"/>
      <c r="I384" s="10">
        <v>4108786</v>
      </c>
    </row>
    <row r="385" spans="1:9" x14ac:dyDescent="0.2">
      <c r="A385" t="s">
        <v>391</v>
      </c>
      <c r="B385" s="7">
        <v>3529652</v>
      </c>
      <c r="C385" s="7">
        <v>3716154</v>
      </c>
      <c r="D385" s="7">
        <v>4310959</v>
      </c>
      <c r="E385" s="7">
        <v>4507508</v>
      </c>
      <c r="F385" s="8">
        <v>5018748</v>
      </c>
      <c r="G385" s="26">
        <v>21083021</v>
      </c>
      <c r="H385" s="9"/>
      <c r="I385" s="10">
        <v>4216604.2</v>
      </c>
    </row>
    <row r="386" spans="1:9" x14ac:dyDescent="0.2">
      <c r="A386" t="s">
        <v>392</v>
      </c>
      <c r="B386" s="7">
        <v>2367711</v>
      </c>
      <c r="C386" s="7">
        <v>1980182</v>
      </c>
      <c r="D386" s="7">
        <v>4106702</v>
      </c>
      <c r="E386" s="7">
        <v>7271098</v>
      </c>
      <c r="F386" s="8">
        <v>6644929</v>
      </c>
      <c r="G386" s="26">
        <v>22370622</v>
      </c>
      <c r="H386" s="9"/>
      <c r="I386" s="10">
        <v>4474124.4000000004</v>
      </c>
    </row>
    <row r="387" spans="1:9" x14ac:dyDescent="0.2">
      <c r="A387" t="s">
        <v>393</v>
      </c>
      <c r="B387" s="7">
        <v>5361439</v>
      </c>
      <c r="C387" s="7">
        <v>5313101</v>
      </c>
      <c r="D387" s="7">
        <v>2469866</v>
      </c>
      <c r="E387" s="7">
        <v>2436166</v>
      </c>
      <c r="F387" s="8">
        <v>1847070</v>
      </c>
      <c r="G387" s="26">
        <v>17427642</v>
      </c>
      <c r="H387" s="9"/>
      <c r="I387" s="10">
        <v>3485528.4</v>
      </c>
    </row>
    <row r="388" spans="1:9" x14ac:dyDescent="0.2">
      <c r="A388" t="s">
        <v>394</v>
      </c>
      <c r="B388" s="7">
        <v>3766541</v>
      </c>
      <c r="C388" s="7">
        <v>3375344</v>
      </c>
      <c r="D388" s="7">
        <v>3591661</v>
      </c>
      <c r="E388" s="7">
        <v>4273495</v>
      </c>
      <c r="F388" s="8">
        <v>3643661</v>
      </c>
      <c r="G388" s="26">
        <v>18650702</v>
      </c>
      <c r="H388" s="9"/>
      <c r="I388" s="10">
        <v>3730140.4</v>
      </c>
    </row>
    <row r="389" spans="1:9" x14ac:dyDescent="0.2">
      <c r="A389" t="s">
        <v>395</v>
      </c>
      <c r="B389" s="7">
        <v>2973146</v>
      </c>
      <c r="C389" s="7">
        <v>3463696</v>
      </c>
      <c r="D389" s="7">
        <v>2673994</v>
      </c>
      <c r="E389" s="7">
        <v>4644660</v>
      </c>
      <c r="F389" s="8">
        <v>6096980</v>
      </c>
      <c r="G389" s="26">
        <v>19852476</v>
      </c>
      <c r="H389" s="9"/>
      <c r="I389" s="10">
        <v>3970495.2</v>
      </c>
    </row>
    <row r="390" spans="1:9" x14ac:dyDescent="0.2">
      <c r="A390" t="s">
        <v>396</v>
      </c>
      <c r="B390" s="7">
        <v>3322279</v>
      </c>
      <c r="C390" s="7">
        <v>3277156</v>
      </c>
      <c r="D390" s="7">
        <v>2899772</v>
      </c>
      <c r="E390" s="7">
        <v>7447780</v>
      </c>
      <c r="F390" s="8">
        <v>1463935</v>
      </c>
      <c r="G390" s="26">
        <v>18410922</v>
      </c>
      <c r="H390" s="9"/>
      <c r="I390" s="10">
        <v>3682184.4</v>
      </c>
    </row>
    <row r="391" spans="1:9" x14ac:dyDescent="0.2">
      <c r="A391" t="s">
        <v>397</v>
      </c>
      <c r="B391" s="7">
        <v>3349184</v>
      </c>
      <c r="C391" s="7">
        <v>3458389</v>
      </c>
      <c r="D391" s="7">
        <v>3675354</v>
      </c>
      <c r="E391" s="7">
        <v>3421551</v>
      </c>
      <c r="F391" s="8">
        <v>4594055</v>
      </c>
      <c r="G391" s="26">
        <v>18498533</v>
      </c>
      <c r="H391" s="9"/>
      <c r="I391" s="10">
        <v>3699706.6</v>
      </c>
    </row>
    <row r="392" spans="1:9" x14ac:dyDescent="0.2">
      <c r="A392" t="s">
        <v>398</v>
      </c>
      <c r="B392" s="7">
        <v>2523529</v>
      </c>
      <c r="C392" s="7">
        <v>4139294</v>
      </c>
      <c r="D392" s="7">
        <v>3597825</v>
      </c>
      <c r="E392" s="7">
        <v>4455218</v>
      </c>
      <c r="F392" s="8">
        <v>5442218</v>
      </c>
      <c r="G392" s="26">
        <v>20158084</v>
      </c>
      <c r="H392" s="9"/>
      <c r="I392" s="10">
        <v>4031616.8</v>
      </c>
    </row>
    <row r="393" spans="1:9" x14ac:dyDescent="0.2">
      <c r="A393" t="s">
        <v>399</v>
      </c>
      <c r="B393" s="7">
        <v>2495264</v>
      </c>
      <c r="C393" s="7">
        <v>3965054</v>
      </c>
      <c r="D393" s="7">
        <v>5395030</v>
      </c>
      <c r="E393" s="7">
        <v>4193591</v>
      </c>
      <c r="F393" s="8">
        <v>3873482</v>
      </c>
      <c r="G393" s="26">
        <v>19922421</v>
      </c>
      <c r="H393" s="9"/>
      <c r="I393" s="10">
        <v>3984484.2</v>
      </c>
    </row>
    <row r="394" spans="1:9" x14ac:dyDescent="0.2">
      <c r="A394" t="s">
        <v>400</v>
      </c>
      <c r="B394" s="7">
        <v>3592342</v>
      </c>
      <c r="C394" s="7">
        <v>4175433</v>
      </c>
      <c r="D394" s="7">
        <v>3771189</v>
      </c>
      <c r="E394" s="7">
        <v>3271975</v>
      </c>
      <c r="F394" s="8">
        <v>3341661</v>
      </c>
      <c r="G394" s="26">
        <v>18152600</v>
      </c>
      <c r="H394" s="9"/>
      <c r="I394" s="10">
        <v>3630520</v>
      </c>
    </row>
    <row r="395" spans="1:9" x14ac:dyDescent="0.2">
      <c r="A395" t="s">
        <v>401</v>
      </c>
      <c r="D395" s="7">
        <v>3835739</v>
      </c>
      <c r="E395" s="7">
        <v>10388508</v>
      </c>
      <c r="F395" s="8">
        <v>7451801</v>
      </c>
      <c r="G395" s="26">
        <v>21676048</v>
      </c>
      <c r="H395" s="9"/>
      <c r="I395" s="10">
        <v>4335209.5999999996</v>
      </c>
    </row>
    <row r="396" spans="1:9" x14ac:dyDescent="0.2">
      <c r="A396" t="s">
        <v>402</v>
      </c>
      <c r="B396" s="7">
        <v>1934451</v>
      </c>
      <c r="C396" s="7">
        <v>2269107</v>
      </c>
      <c r="D396" s="7">
        <v>3348527</v>
      </c>
      <c r="E396" s="7">
        <v>4421346</v>
      </c>
      <c r="F396" s="8">
        <v>6637588</v>
      </c>
      <c r="G396" s="26">
        <v>18611019</v>
      </c>
      <c r="H396" s="9"/>
      <c r="I396" s="10">
        <v>3722203.8</v>
      </c>
    </row>
    <row r="397" spans="1:9" x14ac:dyDescent="0.2">
      <c r="A397" t="s">
        <v>403</v>
      </c>
      <c r="B397" s="7">
        <v>4845496</v>
      </c>
      <c r="C397" s="7">
        <v>1060040</v>
      </c>
      <c r="D397" s="7">
        <v>6565577</v>
      </c>
      <c r="E397" s="7">
        <v>3858954</v>
      </c>
      <c r="G397" s="26">
        <v>16330067</v>
      </c>
      <c r="H397" s="9"/>
      <c r="I397" s="10">
        <v>3266013.4</v>
      </c>
    </row>
    <row r="398" spans="1:9" x14ac:dyDescent="0.2">
      <c r="A398" t="s">
        <v>404</v>
      </c>
      <c r="B398" s="7">
        <v>2962211</v>
      </c>
      <c r="C398" s="7">
        <v>5377772</v>
      </c>
      <c r="D398" s="7">
        <v>3267206</v>
      </c>
      <c r="E398" s="7">
        <v>4824145</v>
      </c>
      <c r="F398" s="8">
        <v>2493946</v>
      </c>
      <c r="G398" s="26">
        <v>18925280</v>
      </c>
      <c r="H398" s="9"/>
      <c r="I398" s="10">
        <v>3785056</v>
      </c>
    </row>
    <row r="399" spans="1:9" x14ac:dyDescent="0.2">
      <c r="A399" s="11" t="s">
        <v>405</v>
      </c>
      <c r="B399" s="7">
        <v>2935562</v>
      </c>
      <c r="C399" s="7">
        <v>4351011</v>
      </c>
      <c r="D399" s="7">
        <v>4095715</v>
      </c>
      <c r="E399" s="7">
        <v>4455216</v>
      </c>
      <c r="F399" s="8">
        <v>3122719</v>
      </c>
      <c r="G399" s="26">
        <v>18960223</v>
      </c>
      <c r="H399" s="9"/>
      <c r="I399" s="10">
        <v>3792044.6</v>
      </c>
    </row>
    <row r="400" spans="1:9" x14ac:dyDescent="0.2">
      <c r="A400" t="s">
        <v>406</v>
      </c>
      <c r="B400" s="7">
        <v>2892179</v>
      </c>
      <c r="C400" s="7">
        <v>2778604</v>
      </c>
      <c r="D400" s="7">
        <v>3439370</v>
      </c>
      <c r="E400" s="7">
        <v>3747497</v>
      </c>
      <c r="F400" s="8">
        <v>4633523</v>
      </c>
      <c r="G400" s="26">
        <v>17491173</v>
      </c>
      <c r="H400" s="9"/>
      <c r="I400" s="10">
        <v>3498234.6</v>
      </c>
    </row>
    <row r="401" spans="1:9" x14ac:dyDescent="0.2">
      <c r="A401" t="s">
        <v>407</v>
      </c>
      <c r="B401" s="7">
        <v>1805735</v>
      </c>
      <c r="C401" s="7">
        <v>3148203</v>
      </c>
      <c r="D401" s="7">
        <v>3386711</v>
      </c>
      <c r="E401" s="7">
        <v>4662264</v>
      </c>
      <c r="F401" s="8">
        <v>5982194</v>
      </c>
      <c r="G401" s="26">
        <v>18985107</v>
      </c>
      <c r="H401" s="9"/>
      <c r="I401" s="10">
        <v>3797021.4</v>
      </c>
    </row>
    <row r="402" spans="1:9" x14ac:dyDescent="0.2">
      <c r="A402" t="s">
        <v>408</v>
      </c>
      <c r="B402" s="7">
        <v>3477443</v>
      </c>
      <c r="C402" s="7">
        <v>1911336</v>
      </c>
      <c r="D402" s="7">
        <v>4028008</v>
      </c>
      <c r="E402" s="7">
        <v>3374738</v>
      </c>
      <c r="F402" s="8">
        <v>3547481</v>
      </c>
      <c r="G402" s="26">
        <v>16339006</v>
      </c>
      <c r="H402" s="9"/>
      <c r="I402" s="10">
        <v>3267801.2</v>
      </c>
    </row>
    <row r="403" spans="1:9" x14ac:dyDescent="0.2">
      <c r="A403" t="s">
        <v>409</v>
      </c>
      <c r="B403" s="7">
        <v>2932954</v>
      </c>
      <c r="C403" s="7">
        <v>3464858</v>
      </c>
      <c r="D403" s="7">
        <v>4295072</v>
      </c>
      <c r="E403" s="7">
        <v>3375330</v>
      </c>
      <c r="F403" s="8">
        <v>4835358</v>
      </c>
      <c r="G403" s="26">
        <v>18903572</v>
      </c>
      <c r="H403" s="9"/>
      <c r="I403" s="10">
        <v>3780714.4</v>
      </c>
    </row>
    <row r="404" spans="1:9" x14ac:dyDescent="0.2">
      <c r="A404" t="s">
        <v>410</v>
      </c>
      <c r="B404" s="7">
        <v>1609143</v>
      </c>
      <c r="C404" s="7">
        <v>1680831</v>
      </c>
      <c r="D404" s="7">
        <v>3817004</v>
      </c>
      <c r="E404" s="7">
        <v>5792895</v>
      </c>
      <c r="F404" s="8">
        <v>6715996</v>
      </c>
      <c r="G404" s="26">
        <v>19615869</v>
      </c>
      <c r="H404" s="9"/>
      <c r="I404" s="10">
        <v>3923173.8</v>
      </c>
    </row>
    <row r="405" spans="1:9" x14ac:dyDescent="0.2">
      <c r="A405" t="s">
        <v>411</v>
      </c>
      <c r="B405" s="7">
        <v>3249148</v>
      </c>
      <c r="C405" s="7">
        <v>3580000</v>
      </c>
      <c r="D405" s="7">
        <v>3755201</v>
      </c>
      <c r="E405" s="7">
        <v>3755078</v>
      </c>
      <c r="F405" s="8">
        <v>3755201</v>
      </c>
      <c r="G405" s="26">
        <v>18094628</v>
      </c>
      <c r="H405" s="9"/>
      <c r="I405" s="10">
        <v>3618925.6</v>
      </c>
    </row>
    <row r="406" spans="1:9" x14ac:dyDescent="0.2">
      <c r="A406" t="s">
        <v>412</v>
      </c>
      <c r="B406" s="7">
        <v>976466</v>
      </c>
      <c r="C406" s="7">
        <v>3684090</v>
      </c>
      <c r="D406" s="7">
        <v>3117632</v>
      </c>
      <c r="E406" s="7">
        <v>5414194</v>
      </c>
      <c r="F406" s="8">
        <v>4611630</v>
      </c>
      <c r="G406" s="26">
        <v>17804012</v>
      </c>
      <c r="H406" s="9"/>
      <c r="I406" s="10">
        <v>3560802.4</v>
      </c>
    </row>
    <row r="407" spans="1:9" x14ac:dyDescent="0.2">
      <c r="A407" t="s">
        <v>413</v>
      </c>
      <c r="D407" s="7">
        <v>10435594</v>
      </c>
      <c r="E407" s="7">
        <v>747000</v>
      </c>
      <c r="F407" s="8">
        <v>9417989</v>
      </c>
      <c r="G407" s="26">
        <v>20600583</v>
      </c>
      <c r="H407" s="9"/>
      <c r="I407" s="10">
        <v>4120116.6</v>
      </c>
    </row>
    <row r="408" spans="1:9" x14ac:dyDescent="0.2">
      <c r="A408" t="s">
        <v>414</v>
      </c>
      <c r="B408" s="7">
        <v>2680693</v>
      </c>
      <c r="C408" s="7">
        <v>3665405</v>
      </c>
      <c r="D408" s="7">
        <v>5448051</v>
      </c>
      <c r="E408" s="7">
        <v>3235163</v>
      </c>
      <c r="F408" s="8">
        <v>4359585</v>
      </c>
      <c r="G408" s="26">
        <v>19388897</v>
      </c>
      <c r="H408" s="9"/>
      <c r="I408" s="10">
        <v>3877779.4</v>
      </c>
    </row>
    <row r="409" spans="1:9" x14ac:dyDescent="0.2">
      <c r="A409" t="s">
        <v>415</v>
      </c>
      <c r="B409" s="7">
        <v>2484668</v>
      </c>
      <c r="C409" s="7">
        <v>2913189</v>
      </c>
      <c r="D409" s="7">
        <v>4653997</v>
      </c>
      <c r="E409" s="7">
        <v>4081837</v>
      </c>
      <c r="F409" s="8">
        <v>3644049</v>
      </c>
      <c r="G409" s="26">
        <v>17777740</v>
      </c>
      <c r="H409" s="9"/>
      <c r="I409" s="10">
        <v>3555548</v>
      </c>
    </row>
    <row r="410" spans="1:9" x14ac:dyDescent="0.2">
      <c r="A410" t="s">
        <v>416</v>
      </c>
      <c r="B410" s="7">
        <v>3931694</v>
      </c>
      <c r="C410" s="7">
        <v>3870422</v>
      </c>
      <c r="D410" s="7">
        <v>4021389</v>
      </c>
      <c r="E410" s="7">
        <v>2922542</v>
      </c>
      <c r="F410" s="8">
        <v>1974137</v>
      </c>
      <c r="G410" s="26">
        <v>16720184</v>
      </c>
      <c r="H410" s="9"/>
      <c r="I410" s="10">
        <v>3344036.8</v>
      </c>
    </row>
    <row r="411" spans="1:9" x14ac:dyDescent="0.2">
      <c r="A411" t="s">
        <v>417</v>
      </c>
      <c r="B411" s="7">
        <v>3269385</v>
      </c>
      <c r="C411" s="7">
        <v>2725886</v>
      </c>
      <c r="D411" s="7">
        <v>3508784</v>
      </c>
      <c r="E411" s="7">
        <v>3286719</v>
      </c>
      <c r="F411" s="8">
        <v>4423871</v>
      </c>
      <c r="G411" s="26">
        <v>17214645</v>
      </c>
      <c r="H411" s="9"/>
      <c r="I411" s="10">
        <v>3442929</v>
      </c>
    </row>
    <row r="412" spans="1:9" x14ac:dyDescent="0.2">
      <c r="A412" t="s">
        <v>418</v>
      </c>
      <c r="D412" s="7">
        <v>6528295</v>
      </c>
      <c r="E412" s="7">
        <v>7073215</v>
      </c>
      <c r="F412" s="8">
        <v>6460265</v>
      </c>
      <c r="G412" s="26">
        <v>20061775</v>
      </c>
      <c r="H412" s="9"/>
      <c r="I412" s="10">
        <v>4012355</v>
      </c>
    </row>
    <row r="413" spans="1:9" x14ac:dyDescent="0.2">
      <c r="A413" t="s">
        <v>419</v>
      </c>
      <c r="B413" s="7">
        <v>2831731</v>
      </c>
      <c r="C413" s="7">
        <v>2661839</v>
      </c>
      <c r="D413" s="7">
        <v>3458388</v>
      </c>
      <c r="E413" s="7">
        <v>3821581</v>
      </c>
      <c r="F413" s="8">
        <v>4516627</v>
      </c>
      <c r="G413" s="26">
        <v>17290166</v>
      </c>
      <c r="H413" s="9"/>
      <c r="I413" s="10">
        <v>3458033.2</v>
      </c>
    </row>
    <row r="414" spans="1:9" x14ac:dyDescent="0.2">
      <c r="A414" t="s">
        <v>420</v>
      </c>
      <c r="B414" s="7">
        <v>2639313</v>
      </c>
      <c r="C414" s="7">
        <v>3196780</v>
      </c>
      <c r="D414" s="7">
        <v>3919790</v>
      </c>
      <c r="E414" s="7">
        <v>4020227</v>
      </c>
      <c r="F414" s="8">
        <v>3644947</v>
      </c>
      <c r="G414" s="26">
        <v>17421057</v>
      </c>
      <c r="H414" s="9"/>
      <c r="I414" s="10">
        <v>3484211.4</v>
      </c>
    </row>
    <row r="415" spans="1:9" x14ac:dyDescent="0.2">
      <c r="A415" t="s">
        <v>421</v>
      </c>
      <c r="B415" s="7">
        <v>5851594</v>
      </c>
      <c r="C415" s="7">
        <v>7101140</v>
      </c>
      <c r="F415" s="7"/>
      <c r="G415" s="26">
        <v>12952734</v>
      </c>
      <c r="H415" s="9"/>
      <c r="I415" s="10">
        <v>2590546.7999999998</v>
      </c>
    </row>
    <row r="416" spans="1:9" x14ac:dyDescent="0.2">
      <c r="A416" t="s">
        <v>422</v>
      </c>
      <c r="B416" s="7">
        <v>3550955</v>
      </c>
      <c r="C416" s="7">
        <v>3329348</v>
      </c>
      <c r="D416" s="7">
        <v>1547381</v>
      </c>
      <c r="E416" s="7">
        <v>1508177</v>
      </c>
      <c r="F416" s="8">
        <v>3865950</v>
      </c>
      <c r="G416" s="26">
        <v>13801811</v>
      </c>
      <c r="H416" s="9"/>
      <c r="I416" s="10">
        <v>2760362.2</v>
      </c>
    </row>
    <row r="417" spans="1:9" x14ac:dyDescent="0.2">
      <c r="A417" t="s">
        <v>423</v>
      </c>
      <c r="E417" s="7">
        <v>10087482</v>
      </c>
      <c r="F417" s="8">
        <v>8959837</v>
      </c>
      <c r="G417" s="26">
        <v>19047319</v>
      </c>
      <c r="H417" s="9"/>
      <c r="I417" s="10">
        <v>3809463.8</v>
      </c>
    </row>
    <row r="418" spans="1:9" x14ac:dyDescent="0.2">
      <c r="A418" t="s">
        <v>424</v>
      </c>
      <c r="B418" s="7">
        <v>3415607</v>
      </c>
      <c r="C418" s="7">
        <v>2764803</v>
      </c>
      <c r="D418" s="7">
        <v>2428647</v>
      </c>
      <c r="E418" s="7">
        <v>3831258</v>
      </c>
      <c r="F418" s="8">
        <v>4105680</v>
      </c>
      <c r="G418" s="26">
        <v>16545995</v>
      </c>
      <c r="H418" s="9"/>
      <c r="I418" s="10">
        <v>3309199</v>
      </c>
    </row>
    <row r="419" spans="1:9" x14ac:dyDescent="0.2">
      <c r="A419" t="s">
        <v>425</v>
      </c>
      <c r="B419" s="7">
        <v>3174840</v>
      </c>
      <c r="C419" s="7">
        <v>3340228</v>
      </c>
      <c r="D419" s="7">
        <v>3021913</v>
      </c>
      <c r="E419" s="7">
        <v>2936113</v>
      </c>
      <c r="F419" s="8">
        <v>3054785</v>
      </c>
      <c r="G419" s="26">
        <v>15527879</v>
      </c>
      <c r="H419" s="9"/>
      <c r="I419" s="10">
        <v>3105575.8</v>
      </c>
    </row>
    <row r="420" spans="1:9" x14ac:dyDescent="0.2">
      <c r="A420" t="s">
        <v>426</v>
      </c>
      <c r="B420" s="7">
        <v>2043509</v>
      </c>
      <c r="C420" s="7">
        <v>3232120</v>
      </c>
      <c r="D420" s="7">
        <v>3837244</v>
      </c>
      <c r="E420" s="7">
        <v>3554836</v>
      </c>
      <c r="F420" s="8">
        <v>3406063</v>
      </c>
      <c r="G420" s="26">
        <v>16073772</v>
      </c>
      <c r="H420" s="9"/>
      <c r="I420" s="10">
        <v>3214754.4</v>
      </c>
    </row>
    <row r="421" spans="1:9" x14ac:dyDescent="0.2">
      <c r="A421" t="s">
        <v>427</v>
      </c>
      <c r="B421" s="7">
        <v>2734696</v>
      </c>
      <c r="C421" s="7">
        <v>2740214</v>
      </c>
      <c r="D421" s="7">
        <v>4911446</v>
      </c>
      <c r="E421" s="7">
        <v>2715282</v>
      </c>
      <c r="F421" s="8">
        <v>2714686</v>
      </c>
      <c r="G421" s="26">
        <v>15816324</v>
      </c>
      <c r="H421" s="9"/>
      <c r="I421" s="10">
        <v>3163264.8</v>
      </c>
    </row>
    <row r="422" spans="1:9" x14ac:dyDescent="0.2">
      <c r="A422" t="s">
        <v>428</v>
      </c>
      <c r="B422" s="7">
        <v>1565799</v>
      </c>
      <c r="C422" s="7">
        <v>1594331</v>
      </c>
      <c r="D422" s="7">
        <v>4806645</v>
      </c>
      <c r="E422" s="7">
        <v>4098192</v>
      </c>
      <c r="F422" s="8">
        <v>3940739</v>
      </c>
      <c r="G422" s="26">
        <v>16005706</v>
      </c>
      <c r="H422" s="9"/>
      <c r="I422" s="10">
        <v>3201141.2</v>
      </c>
    </row>
    <row r="423" spans="1:9" x14ac:dyDescent="0.2">
      <c r="A423" t="s">
        <v>429</v>
      </c>
      <c r="E423" s="7">
        <v>8710396</v>
      </c>
      <c r="F423" s="8">
        <v>9172488</v>
      </c>
      <c r="G423" s="26">
        <v>17882884</v>
      </c>
      <c r="H423" s="9"/>
      <c r="I423" s="10">
        <v>3576576.8</v>
      </c>
    </row>
    <row r="424" spans="1:9" x14ac:dyDescent="0.2">
      <c r="A424" t="s">
        <v>430</v>
      </c>
      <c r="B424" s="7">
        <v>821193</v>
      </c>
      <c r="C424" s="7">
        <v>2454968</v>
      </c>
      <c r="D424" s="7">
        <v>3760667</v>
      </c>
      <c r="E424" s="7">
        <v>5315327</v>
      </c>
      <c r="F424" s="8">
        <v>4180101</v>
      </c>
      <c r="G424" s="26">
        <v>16532256</v>
      </c>
      <c r="H424" s="9"/>
      <c r="I424" s="10">
        <v>3306451.2</v>
      </c>
    </row>
    <row r="425" spans="1:9" x14ac:dyDescent="0.2">
      <c r="A425" t="s">
        <v>431</v>
      </c>
      <c r="B425" s="7">
        <v>3463658</v>
      </c>
      <c r="C425" s="7">
        <v>3880222</v>
      </c>
      <c r="D425" s="7">
        <v>3687896</v>
      </c>
      <c r="E425" s="7">
        <v>2125617</v>
      </c>
      <c r="F425" s="8">
        <v>1694048</v>
      </c>
      <c r="G425" s="26">
        <v>14851441</v>
      </c>
      <c r="H425" s="9"/>
      <c r="I425" s="10">
        <v>2970288.2</v>
      </c>
    </row>
    <row r="426" spans="1:9" x14ac:dyDescent="0.2">
      <c r="A426" t="s">
        <v>432</v>
      </c>
      <c r="B426" s="7">
        <v>3611960</v>
      </c>
      <c r="C426" s="7">
        <v>2992185</v>
      </c>
      <c r="D426" s="7">
        <v>2721006</v>
      </c>
      <c r="E426" s="7">
        <v>3033206</v>
      </c>
      <c r="F426" s="8">
        <v>2811998</v>
      </c>
      <c r="G426" s="26">
        <v>15170355</v>
      </c>
      <c r="H426" s="9"/>
      <c r="I426" s="10">
        <v>3034071</v>
      </c>
    </row>
    <row r="427" spans="1:9" x14ac:dyDescent="0.2">
      <c r="A427" t="s">
        <v>433</v>
      </c>
      <c r="B427" s="7">
        <v>2955274</v>
      </c>
      <c r="C427" s="7">
        <v>3115136</v>
      </c>
      <c r="D427" s="7">
        <v>2184003</v>
      </c>
      <c r="E427" s="7">
        <v>3689173</v>
      </c>
      <c r="F427" s="8">
        <v>2943711</v>
      </c>
      <c r="G427" s="26">
        <v>14887297</v>
      </c>
      <c r="H427" s="9"/>
      <c r="I427" s="10">
        <v>2977459.4</v>
      </c>
    </row>
    <row r="428" spans="1:9" x14ac:dyDescent="0.2">
      <c r="A428" t="s">
        <v>434</v>
      </c>
      <c r="B428" s="7">
        <v>2691363</v>
      </c>
      <c r="C428" s="7">
        <v>2676260</v>
      </c>
      <c r="D428" s="7">
        <v>3065473</v>
      </c>
      <c r="E428" s="7">
        <v>3370110</v>
      </c>
      <c r="F428" s="8">
        <v>3144161</v>
      </c>
      <c r="G428" s="26">
        <v>14947367</v>
      </c>
      <c r="H428" s="9"/>
      <c r="I428" s="10">
        <v>2989473.4</v>
      </c>
    </row>
    <row r="429" spans="1:9" x14ac:dyDescent="0.2">
      <c r="A429" t="s">
        <v>435</v>
      </c>
      <c r="D429" s="7">
        <v>5433792</v>
      </c>
      <c r="E429" s="7">
        <v>5488297</v>
      </c>
      <c r="F429" s="8">
        <v>5985414</v>
      </c>
      <c r="G429" s="26">
        <v>16907503</v>
      </c>
      <c r="H429" s="9"/>
      <c r="I429" s="10">
        <v>3381500.6</v>
      </c>
    </row>
    <row r="430" spans="1:9" x14ac:dyDescent="0.2">
      <c r="A430" t="s">
        <v>436</v>
      </c>
      <c r="B430" s="7">
        <v>2420692</v>
      </c>
      <c r="C430" s="7">
        <v>2699828</v>
      </c>
      <c r="D430" s="7">
        <v>2910382</v>
      </c>
      <c r="E430" s="7">
        <v>3239438</v>
      </c>
      <c r="F430" s="8">
        <v>4134159</v>
      </c>
      <c r="G430" s="26">
        <v>15404499</v>
      </c>
      <c r="H430" s="9"/>
      <c r="I430" s="10">
        <v>3080899.8</v>
      </c>
    </row>
    <row r="431" spans="1:9" x14ac:dyDescent="0.2">
      <c r="A431" t="s">
        <v>437</v>
      </c>
      <c r="B431" s="7">
        <v>2421865</v>
      </c>
      <c r="C431" s="7">
        <v>3234579</v>
      </c>
      <c r="D431" s="7">
        <v>3274211</v>
      </c>
      <c r="E431" s="7">
        <v>2676712</v>
      </c>
      <c r="F431" s="8">
        <v>3151425</v>
      </c>
      <c r="G431" s="26">
        <v>14758792</v>
      </c>
      <c r="H431" s="9"/>
      <c r="I431" s="10">
        <v>2951758.4</v>
      </c>
    </row>
    <row r="432" spans="1:9" x14ac:dyDescent="0.2">
      <c r="A432" t="s">
        <v>438</v>
      </c>
      <c r="B432" s="7">
        <v>4439954</v>
      </c>
      <c r="C432" s="7">
        <v>2953735</v>
      </c>
      <c r="D432" s="7">
        <v>3654514</v>
      </c>
      <c r="F432" s="7"/>
      <c r="G432" s="26">
        <v>11048203</v>
      </c>
      <c r="H432" s="9"/>
      <c r="I432" s="10">
        <v>2209640.6</v>
      </c>
    </row>
    <row r="433" spans="1:9" x14ac:dyDescent="0.2">
      <c r="A433" t="s">
        <v>439</v>
      </c>
      <c r="B433" s="7">
        <v>2138115</v>
      </c>
      <c r="C433" s="7">
        <v>3120569</v>
      </c>
      <c r="D433" s="7">
        <v>2535667</v>
      </c>
      <c r="E433" s="7">
        <v>3491779</v>
      </c>
      <c r="F433" s="8">
        <v>3838529</v>
      </c>
      <c r="G433" s="26">
        <v>15124659</v>
      </c>
      <c r="H433" s="9"/>
      <c r="I433" s="10">
        <v>3024931.8</v>
      </c>
    </row>
    <row r="434" spans="1:9" x14ac:dyDescent="0.2">
      <c r="A434" t="s">
        <v>440</v>
      </c>
      <c r="B434" s="7">
        <v>2945753</v>
      </c>
      <c r="C434" s="7">
        <v>3389767</v>
      </c>
      <c r="D434" s="7">
        <v>2586135</v>
      </c>
      <c r="E434" s="7">
        <v>2855524</v>
      </c>
      <c r="F434" s="8">
        <v>3186899</v>
      </c>
      <c r="G434" s="26">
        <v>14964078</v>
      </c>
      <c r="H434" s="9"/>
      <c r="I434" s="10">
        <v>2992815.6</v>
      </c>
    </row>
    <row r="435" spans="1:9" x14ac:dyDescent="0.2">
      <c r="A435" t="s">
        <v>441</v>
      </c>
      <c r="B435" s="7">
        <v>2699617</v>
      </c>
      <c r="C435" s="7">
        <v>2154082</v>
      </c>
      <c r="D435" s="7">
        <v>2942498</v>
      </c>
      <c r="E435" s="7">
        <v>2662606</v>
      </c>
      <c r="F435" s="8">
        <v>3796148</v>
      </c>
      <c r="G435" s="26">
        <v>14254951</v>
      </c>
      <c r="H435" s="9"/>
      <c r="I435" s="10">
        <v>2850990.2</v>
      </c>
    </row>
    <row r="436" spans="1:9" x14ac:dyDescent="0.2">
      <c r="A436" t="s">
        <v>442</v>
      </c>
      <c r="B436" s="7">
        <v>3726247</v>
      </c>
      <c r="C436" s="7">
        <v>2951505</v>
      </c>
      <c r="D436" s="7">
        <v>2703964</v>
      </c>
      <c r="E436" s="7">
        <v>2498229</v>
      </c>
      <c r="F436" s="8">
        <v>3940753</v>
      </c>
      <c r="G436" s="26">
        <v>15820698</v>
      </c>
      <c r="H436" s="9"/>
      <c r="I436" s="10">
        <v>3164139.6</v>
      </c>
    </row>
    <row r="437" spans="1:9" x14ac:dyDescent="0.2">
      <c r="A437" t="s">
        <v>443</v>
      </c>
      <c r="B437" s="7">
        <v>2317875</v>
      </c>
      <c r="C437" s="7">
        <v>2334428</v>
      </c>
      <c r="D437" s="7">
        <v>2892905</v>
      </c>
      <c r="E437" s="7">
        <v>3283982</v>
      </c>
      <c r="F437" s="8">
        <v>2714715</v>
      </c>
      <c r="G437" s="26">
        <v>13543905</v>
      </c>
      <c r="H437" s="9"/>
      <c r="I437" s="10">
        <v>2708781</v>
      </c>
    </row>
    <row r="438" spans="1:9" x14ac:dyDescent="0.2">
      <c r="A438" t="s">
        <v>444</v>
      </c>
      <c r="B438" s="7">
        <v>3837808</v>
      </c>
      <c r="C438" s="7">
        <v>2923944</v>
      </c>
      <c r="D438" s="7">
        <v>2618852</v>
      </c>
      <c r="E438" s="7">
        <v>3104254</v>
      </c>
      <c r="F438" s="8">
        <v>2545170</v>
      </c>
      <c r="G438" s="26">
        <v>15030028</v>
      </c>
      <c r="H438" s="9"/>
      <c r="I438" s="10">
        <v>3006005.6</v>
      </c>
    </row>
    <row r="439" spans="1:9" x14ac:dyDescent="0.2">
      <c r="A439" t="s">
        <v>445</v>
      </c>
      <c r="B439" s="7">
        <v>2321526</v>
      </c>
      <c r="C439" s="7">
        <v>2321664</v>
      </c>
      <c r="D439" s="7">
        <v>2798787</v>
      </c>
      <c r="E439" s="7">
        <v>2138062</v>
      </c>
      <c r="F439" s="8">
        <v>4142371</v>
      </c>
      <c r="G439" s="26">
        <v>13722410</v>
      </c>
      <c r="H439" s="9"/>
      <c r="I439" s="10">
        <v>2744482</v>
      </c>
    </row>
    <row r="440" spans="1:9" x14ac:dyDescent="0.2">
      <c r="A440" t="s">
        <v>446</v>
      </c>
      <c r="B440" s="7">
        <v>1061060</v>
      </c>
      <c r="C440" s="7">
        <v>1088558</v>
      </c>
      <c r="D440" s="7">
        <v>3078848</v>
      </c>
      <c r="E440" s="7">
        <v>5815428</v>
      </c>
      <c r="F440" s="8">
        <v>3963510</v>
      </c>
      <c r="G440" s="26">
        <v>15007404</v>
      </c>
      <c r="H440" s="9"/>
      <c r="I440" s="10">
        <v>3001480.8</v>
      </c>
    </row>
    <row r="441" spans="1:9" x14ac:dyDescent="0.2">
      <c r="A441" t="s">
        <v>447</v>
      </c>
      <c r="B441" s="7">
        <v>2320002</v>
      </c>
      <c r="C441" s="7">
        <v>1887764</v>
      </c>
      <c r="D441" s="7">
        <v>3612108</v>
      </c>
      <c r="E441" s="7">
        <v>3223588</v>
      </c>
      <c r="F441" s="8">
        <v>3094793</v>
      </c>
      <c r="G441" s="26">
        <v>14138255</v>
      </c>
      <c r="H441" s="9"/>
      <c r="I441" s="10">
        <v>2827651</v>
      </c>
    </row>
    <row r="442" spans="1:9" x14ac:dyDescent="0.2">
      <c r="A442" t="s">
        <v>448</v>
      </c>
      <c r="B442" s="7">
        <v>2465116</v>
      </c>
      <c r="C442" s="7">
        <v>2902147</v>
      </c>
      <c r="D442" s="7">
        <v>2165400</v>
      </c>
      <c r="E442" s="7">
        <v>3327364</v>
      </c>
      <c r="F442" s="8">
        <v>2355330</v>
      </c>
      <c r="G442" s="26">
        <v>13215357</v>
      </c>
      <c r="H442" s="9"/>
      <c r="I442" s="10">
        <v>2643071.4</v>
      </c>
    </row>
    <row r="443" spans="1:9" x14ac:dyDescent="0.2">
      <c r="A443" t="s">
        <v>449</v>
      </c>
      <c r="B443" s="7">
        <v>3577025</v>
      </c>
      <c r="C443" s="7">
        <v>3581272</v>
      </c>
      <c r="D443" s="7">
        <v>640756</v>
      </c>
      <c r="E443" s="7">
        <v>1325755</v>
      </c>
      <c r="F443" s="8">
        <v>1891339</v>
      </c>
      <c r="G443" s="26">
        <v>11016147</v>
      </c>
      <c r="H443" s="9"/>
      <c r="I443" s="10">
        <v>2203229.4</v>
      </c>
    </row>
    <row r="444" spans="1:9" x14ac:dyDescent="0.2">
      <c r="A444" t="s">
        <v>450</v>
      </c>
      <c r="B444" s="7">
        <v>3633332</v>
      </c>
      <c r="C444" s="7">
        <v>3583566</v>
      </c>
      <c r="D444" s="7">
        <v>2310971</v>
      </c>
      <c r="E444" s="7">
        <v>2126159</v>
      </c>
      <c r="F444" s="8">
        <v>1459303</v>
      </c>
      <c r="G444" s="26">
        <v>13113331</v>
      </c>
      <c r="H444" s="9"/>
      <c r="I444" s="10">
        <v>2622666.2000000002</v>
      </c>
    </row>
    <row r="445" spans="1:9" x14ac:dyDescent="0.2">
      <c r="A445" t="s">
        <v>451</v>
      </c>
      <c r="C445" s="7">
        <v>2948113</v>
      </c>
      <c r="D445" s="7">
        <v>3426733</v>
      </c>
      <c r="E445" s="7">
        <v>4191946</v>
      </c>
      <c r="F445" s="8">
        <v>4877427</v>
      </c>
      <c r="G445" s="26">
        <v>15444219</v>
      </c>
      <c r="H445" s="9"/>
      <c r="I445" s="10">
        <v>3088843.8</v>
      </c>
    </row>
    <row r="446" spans="1:9" x14ac:dyDescent="0.2">
      <c r="A446" t="s">
        <v>452</v>
      </c>
      <c r="B446" s="7">
        <v>2288496</v>
      </c>
      <c r="C446" s="7">
        <v>2351683</v>
      </c>
      <c r="D446" s="7">
        <v>3099065</v>
      </c>
      <c r="E446" s="7">
        <v>2447702</v>
      </c>
      <c r="F446" s="8">
        <v>2050185</v>
      </c>
      <c r="G446" s="26">
        <v>12237131</v>
      </c>
      <c r="H446" s="9"/>
      <c r="I446" s="10">
        <v>2447426.2000000002</v>
      </c>
    </row>
    <row r="447" spans="1:9" x14ac:dyDescent="0.2">
      <c r="A447" t="s">
        <v>453</v>
      </c>
      <c r="B447" s="7">
        <v>1648957</v>
      </c>
      <c r="C447" s="7">
        <v>1233807</v>
      </c>
      <c r="D447" s="7">
        <v>2537633</v>
      </c>
      <c r="E447" s="7">
        <v>3281354</v>
      </c>
      <c r="F447" s="8">
        <v>5251414</v>
      </c>
      <c r="G447" s="26">
        <v>13953165</v>
      </c>
      <c r="H447" s="9"/>
      <c r="I447" s="10">
        <v>2790633</v>
      </c>
    </row>
    <row r="448" spans="1:9" x14ac:dyDescent="0.2">
      <c r="A448" t="s">
        <v>454</v>
      </c>
      <c r="B448" s="7">
        <v>1617647</v>
      </c>
      <c r="C448" s="7">
        <v>1452320</v>
      </c>
      <c r="D448" s="7">
        <v>1432042</v>
      </c>
      <c r="E448" s="7">
        <v>1816546</v>
      </c>
      <c r="F448" s="8">
        <v>7480115</v>
      </c>
      <c r="G448" s="26">
        <v>13798670</v>
      </c>
      <c r="H448" s="9"/>
      <c r="I448" s="10">
        <v>2759734</v>
      </c>
    </row>
    <row r="449" spans="1:9" x14ac:dyDescent="0.2">
      <c r="A449" t="s">
        <v>455</v>
      </c>
      <c r="B449" s="7">
        <v>1630132</v>
      </c>
      <c r="C449" s="7">
        <v>2727514</v>
      </c>
      <c r="D449" s="7">
        <v>3019402</v>
      </c>
      <c r="E449" s="7">
        <v>2774749</v>
      </c>
      <c r="F449" s="8">
        <v>3217045</v>
      </c>
      <c r="G449" s="26">
        <v>13368842</v>
      </c>
      <c r="H449" s="9"/>
      <c r="I449" s="10">
        <v>2673768.4</v>
      </c>
    </row>
    <row r="450" spans="1:9" x14ac:dyDescent="0.2">
      <c r="A450" t="s">
        <v>456</v>
      </c>
      <c r="B450" s="7">
        <v>2257589</v>
      </c>
      <c r="C450" s="7">
        <v>1964272</v>
      </c>
      <c r="D450" s="7">
        <v>3494794</v>
      </c>
      <c r="E450" s="7">
        <v>2352552</v>
      </c>
      <c r="F450" s="8">
        <v>3588952</v>
      </c>
      <c r="G450" s="26">
        <v>13658159</v>
      </c>
      <c r="H450" s="9"/>
      <c r="I450" s="10">
        <v>2731631.8</v>
      </c>
    </row>
    <row r="451" spans="1:9" x14ac:dyDescent="0.2">
      <c r="A451" t="s">
        <v>457</v>
      </c>
      <c r="B451" s="7">
        <v>2307607</v>
      </c>
      <c r="C451" s="7">
        <v>2080893</v>
      </c>
      <c r="D451" s="7">
        <v>2632610</v>
      </c>
      <c r="E451" s="7">
        <v>2771710</v>
      </c>
      <c r="F451" s="8">
        <v>2705941</v>
      </c>
      <c r="G451" s="26">
        <v>12498761</v>
      </c>
      <c r="H451" s="9"/>
      <c r="I451" s="10">
        <v>2499752.2000000002</v>
      </c>
    </row>
    <row r="452" spans="1:9" x14ac:dyDescent="0.2">
      <c r="A452" t="s">
        <v>458</v>
      </c>
      <c r="B452" s="7">
        <v>1865640</v>
      </c>
      <c r="C452" s="7">
        <v>2128405</v>
      </c>
      <c r="D452" s="7">
        <v>2123459</v>
      </c>
      <c r="E452" s="7">
        <v>3489403</v>
      </c>
      <c r="F452" s="8">
        <v>4570870</v>
      </c>
      <c r="G452" s="26">
        <v>14177777</v>
      </c>
      <c r="H452" s="9"/>
      <c r="I452" s="10">
        <v>2835555.4</v>
      </c>
    </row>
    <row r="453" spans="1:9" x14ac:dyDescent="0.2">
      <c r="A453" t="s">
        <v>459</v>
      </c>
      <c r="B453" s="7">
        <v>2112612</v>
      </c>
      <c r="C453" s="7">
        <v>2829076</v>
      </c>
      <c r="D453" s="7">
        <v>2408486</v>
      </c>
      <c r="E453" s="7">
        <v>2242703</v>
      </c>
      <c r="F453" s="8">
        <v>2242703</v>
      </c>
      <c r="G453" s="26">
        <v>11835580</v>
      </c>
      <c r="H453" s="9"/>
      <c r="I453" s="10">
        <v>2367116</v>
      </c>
    </row>
    <row r="454" spans="1:9" x14ac:dyDescent="0.2">
      <c r="A454" t="s">
        <v>460</v>
      </c>
      <c r="B454" s="7">
        <v>2276839</v>
      </c>
      <c r="C454" s="7">
        <v>2336110</v>
      </c>
      <c r="D454" s="7">
        <v>2340117</v>
      </c>
      <c r="E454" s="7">
        <v>2484319</v>
      </c>
      <c r="F454" s="8">
        <v>2994602</v>
      </c>
      <c r="G454" s="26">
        <v>12431987</v>
      </c>
      <c r="H454" s="9"/>
      <c r="I454" s="10">
        <v>2486397.4</v>
      </c>
    </row>
    <row r="455" spans="1:9" x14ac:dyDescent="0.2">
      <c r="A455" t="s">
        <v>461</v>
      </c>
      <c r="B455" s="7">
        <v>4251172</v>
      </c>
      <c r="C455" s="7">
        <v>3759224</v>
      </c>
      <c r="D455" s="7">
        <v>1392785</v>
      </c>
      <c r="E455" s="7">
        <v>2452478</v>
      </c>
      <c r="F455" s="8">
        <v>2497063</v>
      </c>
      <c r="G455" s="26">
        <v>14352722</v>
      </c>
      <c r="H455" s="9"/>
      <c r="I455" s="10">
        <v>2870544.4</v>
      </c>
    </row>
    <row r="456" spans="1:9" x14ac:dyDescent="0.2">
      <c r="A456" t="s">
        <v>462</v>
      </c>
      <c r="B456" s="7">
        <v>2041226</v>
      </c>
      <c r="C456" s="7">
        <v>2746691</v>
      </c>
      <c r="D456" s="7">
        <v>2373107</v>
      </c>
      <c r="E456" s="7">
        <v>2973260</v>
      </c>
      <c r="F456" s="8">
        <v>1609728</v>
      </c>
      <c r="G456" s="26">
        <v>11744012</v>
      </c>
      <c r="H456" s="9"/>
      <c r="I456" s="10">
        <v>2348802.4</v>
      </c>
    </row>
    <row r="457" spans="1:9" x14ac:dyDescent="0.2">
      <c r="A457" t="s">
        <v>463</v>
      </c>
      <c r="B457" s="7">
        <v>2594405</v>
      </c>
      <c r="C457" s="7">
        <v>1982614</v>
      </c>
      <c r="D457" s="7">
        <v>2816406</v>
      </c>
      <c r="E457" s="7">
        <v>2490797</v>
      </c>
      <c r="F457" s="8">
        <v>1834649</v>
      </c>
      <c r="G457" s="26">
        <v>11718871</v>
      </c>
      <c r="H457" s="9"/>
      <c r="I457" s="10">
        <v>2343774.2000000002</v>
      </c>
    </row>
    <row r="458" spans="1:9" x14ac:dyDescent="0.2">
      <c r="A458" t="s">
        <v>464</v>
      </c>
      <c r="B458" s="7">
        <v>1498536</v>
      </c>
      <c r="C458" s="7">
        <v>1720512</v>
      </c>
      <c r="D458" s="7">
        <v>2057118</v>
      </c>
      <c r="E458" s="7">
        <v>3626395</v>
      </c>
      <c r="F458" s="8">
        <v>3281002</v>
      </c>
      <c r="G458" s="26">
        <v>12183563</v>
      </c>
      <c r="H458" s="9"/>
      <c r="I458" s="10">
        <v>2436712.6</v>
      </c>
    </row>
    <row r="459" spans="1:9" x14ac:dyDescent="0.2">
      <c r="A459" t="s">
        <v>465</v>
      </c>
      <c r="B459" s="7">
        <v>3523820</v>
      </c>
      <c r="C459" s="7">
        <v>3575513</v>
      </c>
      <c r="D459" s="7">
        <v>1448253</v>
      </c>
      <c r="E459" s="7">
        <v>1104170</v>
      </c>
      <c r="F459" s="8">
        <v>1060750</v>
      </c>
      <c r="G459" s="26">
        <v>10712506</v>
      </c>
      <c r="H459" s="9"/>
      <c r="I459" s="10">
        <v>2142501.2000000002</v>
      </c>
    </row>
    <row r="460" spans="1:9" x14ac:dyDescent="0.2">
      <c r="A460" t="s">
        <v>466</v>
      </c>
      <c r="C460" s="7">
        <v>4137892</v>
      </c>
      <c r="D460" s="7">
        <v>3098763</v>
      </c>
      <c r="E460" s="7">
        <v>3759622</v>
      </c>
      <c r="F460" s="8">
        <v>2940207</v>
      </c>
      <c r="G460" s="26">
        <v>13936484</v>
      </c>
      <c r="H460" s="9"/>
      <c r="I460" s="10">
        <v>2787296.8</v>
      </c>
    </row>
    <row r="461" spans="1:9" x14ac:dyDescent="0.2">
      <c r="A461" t="s">
        <v>467</v>
      </c>
      <c r="B461" s="7">
        <v>1155347</v>
      </c>
      <c r="C461" s="7">
        <v>3433903</v>
      </c>
      <c r="D461" s="7">
        <v>3596586</v>
      </c>
      <c r="E461" s="7">
        <v>3003700</v>
      </c>
      <c r="F461" s="8">
        <v>2700251</v>
      </c>
      <c r="G461" s="26">
        <v>13889787</v>
      </c>
      <c r="H461" s="9"/>
      <c r="I461" s="10">
        <v>2777957.4</v>
      </c>
    </row>
    <row r="462" spans="1:9" x14ac:dyDescent="0.2">
      <c r="A462" t="s">
        <v>468</v>
      </c>
      <c r="B462" s="7">
        <v>1901842</v>
      </c>
      <c r="C462" s="7">
        <v>2598890</v>
      </c>
      <c r="D462" s="7">
        <v>1877570</v>
      </c>
      <c r="E462" s="7">
        <v>2356917</v>
      </c>
      <c r="F462" s="8">
        <v>1707519</v>
      </c>
      <c r="G462" s="26">
        <v>10442738</v>
      </c>
      <c r="H462" s="9"/>
      <c r="I462" s="10">
        <v>2088547.6</v>
      </c>
    </row>
    <row r="463" spans="1:9" x14ac:dyDescent="0.2">
      <c r="A463" t="s">
        <v>469</v>
      </c>
      <c r="B463" s="7">
        <v>2146069</v>
      </c>
      <c r="C463" s="7">
        <v>1593645</v>
      </c>
      <c r="D463" s="7">
        <v>2228573</v>
      </c>
      <c r="E463" s="7">
        <v>3363918</v>
      </c>
      <c r="F463" s="8">
        <v>2219723</v>
      </c>
      <c r="G463" s="26">
        <v>11551928</v>
      </c>
      <c r="H463" s="9"/>
      <c r="I463" s="10">
        <v>2310385.6</v>
      </c>
    </row>
    <row r="464" spans="1:9" x14ac:dyDescent="0.2">
      <c r="A464" t="s">
        <v>470</v>
      </c>
      <c r="B464" s="7">
        <v>2694275</v>
      </c>
      <c r="C464" s="7">
        <v>2287797</v>
      </c>
      <c r="D464" s="7">
        <v>1909467</v>
      </c>
      <c r="E464" s="7">
        <v>1806328</v>
      </c>
      <c r="F464" s="8">
        <v>2152284</v>
      </c>
      <c r="G464" s="26">
        <v>10850151</v>
      </c>
      <c r="H464" s="9"/>
      <c r="I464" s="10">
        <v>2170030.2000000002</v>
      </c>
    </row>
    <row r="465" spans="1:9" x14ac:dyDescent="0.2">
      <c r="A465" t="s">
        <v>471</v>
      </c>
      <c r="D465" s="7">
        <v>2266347</v>
      </c>
      <c r="E465" s="7">
        <v>5472987</v>
      </c>
      <c r="F465" s="8">
        <v>5500087</v>
      </c>
      <c r="G465" s="26">
        <v>13239421</v>
      </c>
      <c r="H465" s="9"/>
      <c r="I465" s="10">
        <v>2647884.2000000002</v>
      </c>
    </row>
    <row r="466" spans="1:9" x14ac:dyDescent="0.2">
      <c r="A466" t="s">
        <v>472</v>
      </c>
      <c r="B466" s="7">
        <v>2210968</v>
      </c>
      <c r="C466" s="7">
        <v>1973354</v>
      </c>
      <c r="D466" s="7">
        <v>1961606</v>
      </c>
      <c r="E466" s="7">
        <v>1815466</v>
      </c>
      <c r="F466" s="8">
        <v>1608851</v>
      </c>
      <c r="G466" s="26">
        <v>9570245</v>
      </c>
      <c r="H466" s="9"/>
      <c r="I466" s="10">
        <v>1914049</v>
      </c>
    </row>
    <row r="467" spans="1:9" x14ac:dyDescent="0.2">
      <c r="A467" t="s">
        <v>473</v>
      </c>
      <c r="B467" s="7">
        <v>2212061</v>
      </c>
      <c r="C467" s="7">
        <v>2294665</v>
      </c>
      <c r="D467" s="7">
        <v>1944226</v>
      </c>
      <c r="E467" s="7">
        <v>2440062</v>
      </c>
      <c r="F467" s="8">
        <v>2510592</v>
      </c>
      <c r="G467" s="26">
        <v>11401606</v>
      </c>
      <c r="H467" s="9"/>
      <c r="I467" s="10">
        <v>2280321.2000000002</v>
      </c>
    </row>
    <row r="468" spans="1:9" x14ac:dyDescent="0.2">
      <c r="A468" t="s">
        <v>474</v>
      </c>
      <c r="B468" s="7">
        <v>2619849</v>
      </c>
      <c r="C468" s="7">
        <v>3150973</v>
      </c>
      <c r="D468" s="7">
        <v>5952977</v>
      </c>
      <c r="F468" s="7"/>
      <c r="G468" s="26">
        <v>11723799</v>
      </c>
      <c r="H468" s="9"/>
      <c r="I468" s="10">
        <v>2344759.7999999998</v>
      </c>
    </row>
    <row r="469" spans="1:9" x14ac:dyDescent="0.2">
      <c r="A469" t="s">
        <v>475</v>
      </c>
      <c r="B469" s="7">
        <v>1352865</v>
      </c>
      <c r="C469" s="7">
        <v>2716293</v>
      </c>
      <c r="D469" s="7">
        <v>2286929</v>
      </c>
      <c r="E469" s="7">
        <v>1310464</v>
      </c>
      <c r="F469" s="8">
        <v>2296294</v>
      </c>
      <c r="G469" s="26">
        <v>9962845</v>
      </c>
      <c r="H469" s="9"/>
      <c r="I469" s="10">
        <v>1992569</v>
      </c>
    </row>
    <row r="470" spans="1:9" x14ac:dyDescent="0.2">
      <c r="A470" s="11" t="s">
        <v>476</v>
      </c>
      <c r="B470" s="7">
        <v>1173541</v>
      </c>
      <c r="C470" s="7">
        <v>645055</v>
      </c>
      <c r="D470" s="7">
        <v>2583618</v>
      </c>
      <c r="E470" s="7">
        <v>3750643</v>
      </c>
      <c r="F470" s="8">
        <v>2595800</v>
      </c>
      <c r="G470" s="26">
        <v>10748657</v>
      </c>
      <c r="H470" s="9"/>
      <c r="I470" s="10">
        <v>2149731.4</v>
      </c>
    </row>
    <row r="471" spans="1:9" x14ac:dyDescent="0.2">
      <c r="A471" t="s">
        <v>477</v>
      </c>
      <c r="B471" s="7">
        <v>1833698</v>
      </c>
      <c r="C471" s="7">
        <v>2054491</v>
      </c>
      <c r="D471" s="7">
        <v>2304344</v>
      </c>
      <c r="E471" s="7">
        <v>2176032</v>
      </c>
      <c r="F471" s="8">
        <v>2709465</v>
      </c>
      <c r="G471" s="26">
        <v>11078030</v>
      </c>
      <c r="H471" s="9"/>
      <c r="I471" s="10">
        <v>2215606</v>
      </c>
    </row>
    <row r="472" spans="1:9" x14ac:dyDescent="0.2">
      <c r="A472" t="s">
        <v>478</v>
      </c>
      <c r="B472" s="7">
        <v>2917483</v>
      </c>
      <c r="C472" s="7">
        <v>2893849</v>
      </c>
      <c r="D472" s="7">
        <v>2540040</v>
      </c>
      <c r="E472" s="7">
        <v>700000</v>
      </c>
      <c r="F472" s="8">
        <v>700000</v>
      </c>
      <c r="G472" s="26">
        <v>9751372</v>
      </c>
      <c r="H472" s="9"/>
      <c r="I472" s="10">
        <v>1950274.4</v>
      </c>
    </row>
    <row r="473" spans="1:9" x14ac:dyDescent="0.2">
      <c r="A473" t="s">
        <v>479</v>
      </c>
      <c r="B473" s="7">
        <v>1039741</v>
      </c>
      <c r="C473" s="7">
        <v>1605188</v>
      </c>
      <c r="D473" s="7">
        <v>1570482</v>
      </c>
      <c r="E473" s="7">
        <v>2864754</v>
      </c>
      <c r="F473" s="8">
        <v>4787635</v>
      </c>
      <c r="G473" s="26">
        <v>11867800</v>
      </c>
      <c r="H473" s="9"/>
      <c r="I473" s="10">
        <v>2373560</v>
      </c>
    </row>
    <row r="474" spans="1:9" x14ac:dyDescent="0.2">
      <c r="A474" t="s">
        <v>480</v>
      </c>
      <c r="B474" s="7">
        <v>3154253</v>
      </c>
      <c r="C474" s="7">
        <v>2460823</v>
      </c>
      <c r="D474" s="7">
        <v>2500000</v>
      </c>
      <c r="E474" s="7">
        <v>4500000</v>
      </c>
      <c r="G474" s="26">
        <v>12615076</v>
      </c>
      <c r="H474" s="9"/>
      <c r="I474" s="10">
        <v>2523015.2000000002</v>
      </c>
    </row>
    <row r="475" spans="1:9" x14ac:dyDescent="0.2">
      <c r="A475" t="s">
        <v>481</v>
      </c>
      <c r="B475" s="7">
        <v>1386896</v>
      </c>
      <c r="C475" s="7">
        <v>2612073</v>
      </c>
      <c r="D475" s="7">
        <v>2744702</v>
      </c>
      <c r="E475" s="7">
        <v>1964335</v>
      </c>
      <c r="F475" s="8">
        <v>1953875</v>
      </c>
      <c r="G475" s="26">
        <v>10661881</v>
      </c>
      <c r="H475" s="9"/>
      <c r="I475" s="10">
        <v>2132376.2000000002</v>
      </c>
    </row>
    <row r="476" spans="1:9" x14ac:dyDescent="0.2">
      <c r="A476" t="s">
        <v>482</v>
      </c>
      <c r="B476" s="7">
        <v>2728022</v>
      </c>
      <c r="C476" s="7">
        <v>2405355</v>
      </c>
      <c r="D476" s="7">
        <v>2248651</v>
      </c>
      <c r="E476" s="7">
        <v>2323641</v>
      </c>
      <c r="F476" s="8">
        <v>2279999</v>
      </c>
      <c r="G476" s="26">
        <v>11985668</v>
      </c>
      <c r="H476" s="9"/>
      <c r="I476" s="10">
        <v>2397133.6</v>
      </c>
    </row>
    <row r="477" spans="1:9" x14ac:dyDescent="0.2">
      <c r="A477" t="s">
        <v>483</v>
      </c>
      <c r="B477" s="7">
        <v>2475057</v>
      </c>
      <c r="C477" s="7">
        <v>1139297</v>
      </c>
      <c r="D477" s="7">
        <v>971555</v>
      </c>
      <c r="E477" s="7">
        <v>2481133</v>
      </c>
      <c r="F477" s="8">
        <v>2368961</v>
      </c>
      <c r="G477" s="26">
        <v>9436003</v>
      </c>
      <c r="H477" s="9"/>
      <c r="I477" s="10">
        <v>1887200.6</v>
      </c>
    </row>
    <row r="478" spans="1:9" x14ac:dyDescent="0.2">
      <c r="A478" t="s">
        <v>484</v>
      </c>
      <c r="B478" s="7">
        <v>2671158</v>
      </c>
      <c r="C478" s="7">
        <v>1623359</v>
      </c>
      <c r="D478" s="7">
        <v>1971340</v>
      </c>
      <c r="E478" s="7">
        <v>1599951</v>
      </c>
      <c r="F478" s="8">
        <v>3137805</v>
      </c>
      <c r="G478" s="26">
        <v>11003613</v>
      </c>
      <c r="H478" s="9"/>
      <c r="I478" s="10">
        <v>2200722.6</v>
      </c>
    </row>
    <row r="479" spans="1:9" x14ac:dyDescent="0.2">
      <c r="A479" t="s">
        <v>485</v>
      </c>
      <c r="B479" s="7">
        <v>1987042</v>
      </c>
      <c r="C479" s="7">
        <v>2818371</v>
      </c>
      <c r="D479" s="7">
        <v>2503581</v>
      </c>
      <c r="E479" s="7">
        <v>1837536</v>
      </c>
      <c r="F479" s="8">
        <v>674996</v>
      </c>
      <c r="G479" s="26">
        <v>9821526</v>
      </c>
      <c r="H479" s="9"/>
      <c r="I479" s="10">
        <v>1964305.2</v>
      </c>
    </row>
    <row r="480" spans="1:9" x14ac:dyDescent="0.2">
      <c r="A480" t="s">
        <v>486</v>
      </c>
      <c r="E480" s="7">
        <v>7811344</v>
      </c>
      <c r="F480" s="8">
        <v>4489665</v>
      </c>
      <c r="G480" s="26">
        <v>12301009</v>
      </c>
      <c r="H480" s="9"/>
      <c r="I480" s="10">
        <v>2460201.7999999998</v>
      </c>
    </row>
    <row r="481" spans="1:9" x14ac:dyDescent="0.2">
      <c r="A481" t="s">
        <v>487</v>
      </c>
      <c r="B481" s="7">
        <v>1941852</v>
      </c>
      <c r="C481" s="7">
        <v>1897211</v>
      </c>
      <c r="D481" s="7">
        <v>2844383</v>
      </c>
      <c r="E481" s="7">
        <v>2117621</v>
      </c>
      <c r="F481" s="8">
        <v>2471181</v>
      </c>
      <c r="G481" s="26">
        <v>11272248</v>
      </c>
      <c r="H481" s="9"/>
      <c r="I481" s="10">
        <v>2254449.6</v>
      </c>
    </row>
    <row r="482" spans="1:9" x14ac:dyDescent="0.2">
      <c r="A482" t="s">
        <v>488</v>
      </c>
      <c r="B482" s="7">
        <v>2638912</v>
      </c>
      <c r="C482" s="7">
        <v>2568087</v>
      </c>
      <c r="D482" s="7">
        <v>2279984</v>
      </c>
      <c r="E482" s="7">
        <v>2010115</v>
      </c>
      <c r="F482" s="8">
        <v>1150985</v>
      </c>
      <c r="G482" s="26">
        <v>10648083</v>
      </c>
      <c r="H482" s="9"/>
      <c r="I482" s="10">
        <v>2129616.6</v>
      </c>
    </row>
    <row r="483" spans="1:9" x14ac:dyDescent="0.2">
      <c r="A483" s="11" t="s">
        <v>489</v>
      </c>
      <c r="B483" s="7">
        <v>9833058</v>
      </c>
      <c r="C483" s="7">
        <v>2335106</v>
      </c>
      <c r="F483" s="7"/>
      <c r="G483" s="26">
        <v>12168164</v>
      </c>
      <c r="H483" s="9"/>
      <c r="I483" s="10">
        <v>2433632.7999999998</v>
      </c>
    </row>
    <row r="484" spans="1:9" x14ac:dyDescent="0.2">
      <c r="A484" t="s">
        <v>490</v>
      </c>
      <c r="B484" s="7">
        <v>2177863</v>
      </c>
      <c r="C484" s="7">
        <v>2588129</v>
      </c>
      <c r="D484" s="7">
        <v>2195906</v>
      </c>
      <c r="E484" s="7">
        <v>2704260</v>
      </c>
      <c r="F484" s="8">
        <v>1925762</v>
      </c>
      <c r="G484" s="26">
        <v>11591920</v>
      </c>
      <c r="H484" s="9"/>
      <c r="I484" s="10">
        <v>2318384</v>
      </c>
    </row>
    <row r="485" spans="1:9" x14ac:dyDescent="0.2">
      <c r="A485" t="s">
        <v>491</v>
      </c>
      <c r="B485" s="7">
        <v>2647398</v>
      </c>
      <c r="C485" s="7">
        <v>2624896</v>
      </c>
      <c r="D485" s="7">
        <v>2392359</v>
      </c>
      <c r="E485" s="7">
        <v>2383010</v>
      </c>
      <c r="G485" s="26">
        <v>10047663</v>
      </c>
      <c r="H485" s="9"/>
      <c r="I485" s="10">
        <v>2009532.6</v>
      </c>
    </row>
    <row r="486" spans="1:9" x14ac:dyDescent="0.2">
      <c r="A486" t="s">
        <v>492</v>
      </c>
      <c r="B486" s="7">
        <v>2776696</v>
      </c>
      <c r="C486" s="7">
        <v>2241966</v>
      </c>
      <c r="D486" s="7">
        <v>2222916</v>
      </c>
      <c r="E486" s="7">
        <v>1739814</v>
      </c>
      <c r="F486" s="8">
        <v>1807740</v>
      </c>
      <c r="G486" s="26">
        <v>10789132</v>
      </c>
      <c r="H486" s="9"/>
      <c r="I486" s="10">
        <v>2157826.4</v>
      </c>
    </row>
    <row r="487" spans="1:9" x14ac:dyDescent="0.2">
      <c r="A487" t="s">
        <v>493</v>
      </c>
      <c r="B487" s="7">
        <v>1552762</v>
      </c>
      <c r="C487" s="7">
        <v>1853157</v>
      </c>
      <c r="D487" s="7">
        <v>2436978</v>
      </c>
      <c r="E487" s="7">
        <v>2335626</v>
      </c>
      <c r="F487" s="8">
        <v>2406174</v>
      </c>
      <c r="G487" s="26">
        <v>10584697</v>
      </c>
      <c r="H487" s="9"/>
      <c r="I487" s="10">
        <v>2116939.4</v>
      </c>
    </row>
    <row r="488" spans="1:9" x14ac:dyDescent="0.2">
      <c r="A488" t="s">
        <v>494</v>
      </c>
      <c r="C488" s="7">
        <v>1789519</v>
      </c>
      <c r="D488" s="7">
        <v>7705415</v>
      </c>
      <c r="F488" s="7">
        <v>2570011</v>
      </c>
      <c r="G488" s="26">
        <v>12064945</v>
      </c>
      <c r="H488" s="9"/>
      <c r="I488" s="10">
        <v>2412989</v>
      </c>
    </row>
    <row r="489" spans="1:9" x14ac:dyDescent="0.2">
      <c r="A489" t="s">
        <v>495</v>
      </c>
      <c r="B489" s="7">
        <v>1592708</v>
      </c>
      <c r="C489" s="7">
        <v>1802069</v>
      </c>
      <c r="D489" s="7">
        <v>2323852</v>
      </c>
      <c r="E489" s="7">
        <v>2558166</v>
      </c>
      <c r="F489" s="8">
        <v>2527237</v>
      </c>
      <c r="G489" s="26">
        <v>10804032</v>
      </c>
      <c r="H489" s="9"/>
      <c r="I489" s="10">
        <v>2160806.4</v>
      </c>
    </row>
    <row r="490" spans="1:9" x14ac:dyDescent="0.2">
      <c r="A490" t="s">
        <v>496</v>
      </c>
      <c r="C490" s="7">
        <v>2390161</v>
      </c>
      <c r="D490" s="7">
        <v>2848913</v>
      </c>
      <c r="E490" s="7">
        <v>2985225</v>
      </c>
      <c r="F490" s="8">
        <v>3761059</v>
      </c>
      <c r="G490" s="26">
        <v>11985358</v>
      </c>
      <c r="H490" s="9"/>
      <c r="I490" s="10">
        <v>2397071.6</v>
      </c>
    </row>
    <row r="491" spans="1:9" x14ac:dyDescent="0.2">
      <c r="A491" t="s">
        <v>497</v>
      </c>
      <c r="B491" s="7">
        <v>2113394</v>
      </c>
      <c r="C491" s="7">
        <v>1015115</v>
      </c>
      <c r="D491" s="7">
        <v>2847958</v>
      </c>
      <c r="E491" s="7">
        <v>1998013</v>
      </c>
      <c r="F491" s="8">
        <v>2719484</v>
      </c>
      <c r="G491" s="26">
        <v>10693964</v>
      </c>
      <c r="H491" s="9"/>
      <c r="I491" s="10">
        <v>2138792.7999999998</v>
      </c>
    </row>
    <row r="492" spans="1:9" x14ac:dyDescent="0.2">
      <c r="A492" t="s">
        <v>498</v>
      </c>
      <c r="B492" s="7">
        <v>1580715</v>
      </c>
      <c r="C492" s="7">
        <v>3899219</v>
      </c>
      <c r="D492" s="7">
        <v>994335</v>
      </c>
      <c r="E492" s="7">
        <v>1336414</v>
      </c>
      <c r="F492" s="8">
        <v>2603751</v>
      </c>
      <c r="G492" s="26">
        <v>10414434</v>
      </c>
      <c r="H492" s="9"/>
      <c r="I492" s="10">
        <v>2082886.8</v>
      </c>
    </row>
    <row r="493" spans="1:9" x14ac:dyDescent="0.2">
      <c r="A493" t="s">
        <v>499</v>
      </c>
      <c r="B493" s="7">
        <v>3831965</v>
      </c>
      <c r="C493" s="7">
        <v>1955809</v>
      </c>
      <c r="D493" s="7">
        <v>597422</v>
      </c>
      <c r="E493" s="7">
        <v>1693518</v>
      </c>
      <c r="F493" s="8">
        <v>1909401</v>
      </c>
      <c r="G493" s="26">
        <v>9988115</v>
      </c>
      <c r="H493" s="9"/>
      <c r="I493" s="10">
        <v>1997623</v>
      </c>
    </row>
    <row r="494" spans="1:9" x14ac:dyDescent="0.2">
      <c r="A494" t="s">
        <v>500</v>
      </c>
      <c r="B494" s="7">
        <v>1211857</v>
      </c>
      <c r="C494" s="7">
        <v>1810185</v>
      </c>
      <c r="D494" s="7">
        <v>2786241</v>
      </c>
      <c r="E494" s="7">
        <v>2658795</v>
      </c>
      <c r="F494" s="8">
        <v>3293171</v>
      </c>
      <c r="G494" s="26">
        <v>11760249</v>
      </c>
      <c r="H494" s="9"/>
      <c r="I494" s="10">
        <v>2352049.7999999998</v>
      </c>
    </row>
    <row r="495" spans="1:9" x14ac:dyDescent="0.2">
      <c r="A495" t="s">
        <v>501</v>
      </c>
      <c r="B495" s="7">
        <v>1675961</v>
      </c>
      <c r="C495" s="7">
        <v>1431761</v>
      </c>
      <c r="D495" s="7">
        <v>2170727</v>
      </c>
      <c r="E495" s="7">
        <v>2236702</v>
      </c>
      <c r="F495" s="8">
        <v>3236601</v>
      </c>
      <c r="G495" s="26">
        <v>10751752</v>
      </c>
      <c r="H495" s="9"/>
      <c r="I495" s="10">
        <v>2150350.4</v>
      </c>
    </row>
    <row r="496" spans="1:9" x14ac:dyDescent="0.2">
      <c r="A496" t="s">
        <v>502</v>
      </c>
      <c r="B496" s="7">
        <v>1165920</v>
      </c>
      <c r="C496" s="7">
        <v>1689657</v>
      </c>
      <c r="D496" s="7">
        <v>2230762</v>
      </c>
      <c r="E496" s="7">
        <v>1999623</v>
      </c>
      <c r="F496" s="8">
        <v>2782808</v>
      </c>
      <c r="G496" s="26">
        <v>9868770</v>
      </c>
      <c r="H496" s="9"/>
      <c r="I496" s="10">
        <v>1973754</v>
      </c>
    </row>
    <row r="497" spans="1:9" x14ac:dyDescent="0.2">
      <c r="A497" t="s">
        <v>503</v>
      </c>
      <c r="E497" s="7">
        <v>4163392</v>
      </c>
      <c r="F497" s="8">
        <v>7347904</v>
      </c>
      <c r="G497" s="26">
        <v>11511296</v>
      </c>
      <c r="H497" s="9"/>
      <c r="I497" s="10">
        <v>2302259.2000000002</v>
      </c>
    </row>
    <row r="498" spans="1:9" x14ac:dyDescent="0.2">
      <c r="A498" t="s">
        <v>504</v>
      </c>
      <c r="B498" s="7">
        <v>1604609</v>
      </c>
      <c r="C498" s="7">
        <v>1708518</v>
      </c>
      <c r="D498" s="7">
        <v>1874961</v>
      </c>
      <c r="E498" s="7">
        <v>2358651</v>
      </c>
      <c r="F498" s="8">
        <v>2280684</v>
      </c>
      <c r="G498" s="26">
        <v>9827423</v>
      </c>
      <c r="H498" s="9"/>
      <c r="I498" s="10">
        <v>1965484.6</v>
      </c>
    </row>
    <row r="499" spans="1:9" x14ac:dyDescent="0.2">
      <c r="A499" t="s">
        <v>505</v>
      </c>
      <c r="B499" s="7">
        <v>1280000</v>
      </c>
      <c r="C499" s="7">
        <v>1830534</v>
      </c>
      <c r="D499" s="7">
        <v>1737619</v>
      </c>
      <c r="E499" s="7">
        <v>1616091</v>
      </c>
      <c r="F499" s="8">
        <v>3612064</v>
      </c>
      <c r="G499" s="26">
        <v>10076308</v>
      </c>
      <c r="H499" s="9"/>
      <c r="I499" s="10">
        <v>2015261.6</v>
      </c>
    </row>
    <row r="500" spans="1:9" x14ac:dyDescent="0.2">
      <c r="A500" t="s">
        <v>506</v>
      </c>
      <c r="B500" s="7">
        <v>1451312</v>
      </c>
      <c r="C500" s="7">
        <v>1369775</v>
      </c>
      <c r="D500" s="7">
        <v>1481479</v>
      </c>
      <c r="E500" s="7">
        <v>3425430</v>
      </c>
      <c r="F500" s="8">
        <v>2040219</v>
      </c>
      <c r="G500" s="26">
        <v>9768215</v>
      </c>
      <c r="H500" s="9"/>
      <c r="I500" s="10">
        <v>1953643</v>
      </c>
    </row>
    <row r="501" spans="1:9" x14ac:dyDescent="0.2">
      <c r="A501" t="s">
        <v>507</v>
      </c>
      <c r="B501" s="7">
        <v>4488724</v>
      </c>
      <c r="C501" s="7">
        <v>3590813</v>
      </c>
      <c r="D501" s="7">
        <v>989679</v>
      </c>
      <c r="F501" s="7"/>
      <c r="G501" s="26">
        <v>9069216</v>
      </c>
      <c r="H501" s="9"/>
      <c r="I501" s="10">
        <v>1813843.2</v>
      </c>
    </row>
    <row r="502" spans="1:9" x14ac:dyDescent="0.2">
      <c r="A502" t="s">
        <v>508</v>
      </c>
      <c r="B502" s="7">
        <v>700000</v>
      </c>
      <c r="C502" s="7">
        <v>1000000</v>
      </c>
      <c r="D502" s="7">
        <v>750000</v>
      </c>
      <c r="E502" s="7">
        <v>6907940</v>
      </c>
      <c r="F502" s="8">
        <v>750000</v>
      </c>
      <c r="G502" s="26">
        <v>10107940</v>
      </c>
      <c r="H502" s="9"/>
      <c r="I502" s="10">
        <v>2021588</v>
      </c>
    </row>
    <row r="503" spans="1:9" x14ac:dyDescent="0.2">
      <c r="A503" t="s">
        <v>509</v>
      </c>
      <c r="B503" s="7">
        <v>1592866</v>
      </c>
      <c r="C503" s="7">
        <v>1507914</v>
      </c>
      <c r="D503" s="7">
        <v>2266777</v>
      </c>
      <c r="E503" s="7">
        <v>1800260</v>
      </c>
      <c r="F503" s="8">
        <v>3198207</v>
      </c>
      <c r="G503" s="26">
        <v>10366024</v>
      </c>
      <c r="H503" s="9"/>
      <c r="I503" s="10">
        <v>2073204.8</v>
      </c>
    </row>
    <row r="504" spans="1:9" x14ac:dyDescent="0.2">
      <c r="A504" t="s">
        <v>510</v>
      </c>
      <c r="B504" s="7">
        <v>7418893</v>
      </c>
      <c r="C504" s="7">
        <v>1596556</v>
      </c>
      <c r="F504" s="7"/>
      <c r="G504" s="26">
        <v>9015449</v>
      </c>
      <c r="H504" s="9"/>
      <c r="I504" s="10">
        <v>1803089.8</v>
      </c>
    </row>
    <row r="505" spans="1:9" x14ac:dyDescent="0.2">
      <c r="A505" t="s">
        <v>511</v>
      </c>
      <c r="F505" s="7"/>
      <c r="G505" s="26">
        <v>0</v>
      </c>
      <c r="H505" s="9"/>
      <c r="I505" s="10">
        <v>0</v>
      </c>
    </row>
    <row r="506" spans="1:9" x14ac:dyDescent="0.2">
      <c r="A506" t="s">
        <v>512</v>
      </c>
      <c r="B506" s="7">
        <v>1022869</v>
      </c>
      <c r="C506" s="7">
        <v>1134002</v>
      </c>
      <c r="D506" s="7">
        <v>2508878</v>
      </c>
      <c r="E506" s="7">
        <v>1967502</v>
      </c>
      <c r="F506" s="8">
        <v>3145950</v>
      </c>
      <c r="G506" s="26">
        <v>9779201</v>
      </c>
      <c r="H506" s="9"/>
      <c r="I506" s="10">
        <v>1955840.2</v>
      </c>
    </row>
    <row r="507" spans="1:9" x14ac:dyDescent="0.2">
      <c r="A507" t="s">
        <v>513</v>
      </c>
      <c r="B507" s="7">
        <v>916676</v>
      </c>
      <c r="C507" s="7">
        <v>1326006</v>
      </c>
      <c r="D507" s="7">
        <v>2484527</v>
      </c>
      <c r="E507" s="7">
        <v>3373786</v>
      </c>
      <c r="F507" s="8">
        <v>1033921</v>
      </c>
      <c r="G507" s="26">
        <v>9134916</v>
      </c>
      <c r="H507" s="9"/>
      <c r="I507" s="10">
        <v>1826983.2</v>
      </c>
    </row>
    <row r="508" spans="1:9" x14ac:dyDescent="0.2">
      <c r="A508" s="11" t="s">
        <v>514</v>
      </c>
      <c r="B508" s="7">
        <v>1704020</v>
      </c>
      <c r="C508" s="7">
        <v>1727342</v>
      </c>
      <c r="D508" s="7">
        <v>1824564</v>
      </c>
      <c r="E508" s="7">
        <v>2137395</v>
      </c>
      <c r="F508" s="8">
        <v>1901425</v>
      </c>
      <c r="G508" s="26">
        <v>9294746</v>
      </c>
      <c r="H508" s="9"/>
      <c r="I508" s="10">
        <v>1858949.2</v>
      </c>
    </row>
    <row r="509" spans="1:9" x14ac:dyDescent="0.2">
      <c r="A509" t="s">
        <v>515</v>
      </c>
      <c r="B509" s="7">
        <v>1633372</v>
      </c>
      <c r="C509" s="7">
        <v>1347321</v>
      </c>
      <c r="D509" s="7">
        <v>1397030</v>
      </c>
      <c r="E509" s="7">
        <v>2752108</v>
      </c>
      <c r="F509" s="8">
        <v>2958533</v>
      </c>
      <c r="G509" s="26">
        <v>10088364</v>
      </c>
      <c r="H509" s="9"/>
      <c r="I509" s="10">
        <v>2017672.8</v>
      </c>
    </row>
    <row r="510" spans="1:9" x14ac:dyDescent="0.2">
      <c r="A510" t="s">
        <v>516</v>
      </c>
      <c r="B510" s="7">
        <v>691095</v>
      </c>
      <c r="C510" s="7">
        <v>1698089</v>
      </c>
      <c r="D510" s="7">
        <v>1144164</v>
      </c>
      <c r="E510" s="7">
        <v>622567</v>
      </c>
      <c r="F510" s="8">
        <v>5636647</v>
      </c>
      <c r="G510" s="26">
        <v>9792562</v>
      </c>
      <c r="H510" s="9"/>
      <c r="I510" s="10">
        <v>1958512.4</v>
      </c>
    </row>
    <row r="511" spans="1:9" x14ac:dyDescent="0.2">
      <c r="A511" t="s">
        <v>517</v>
      </c>
      <c r="B511" s="7">
        <v>1627944</v>
      </c>
      <c r="C511" s="7">
        <v>2705975</v>
      </c>
      <c r="D511" s="7">
        <v>1610090</v>
      </c>
      <c r="E511" s="7">
        <v>764540</v>
      </c>
      <c r="F511" s="8">
        <v>2524758</v>
      </c>
      <c r="G511" s="26">
        <v>9233307</v>
      </c>
      <c r="H511" s="9"/>
      <c r="I511" s="10">
        <v>1846661.4</v>
      </c>
    </row>
    <row r="512" spans="1:9" x14ac:dyDescent="0.2">
      <c r="A512" t="s">
        <v>518</v>
      </c>
      <c r="B512" s="7">
        <v>1102041</v>
      </c>
      <c r="C512" s="7">
        <v>1440267</v>
      </c>
      <c r="D512" s="7">
        <v>1106395</v>
      </c>
      <c r="E512" s="7">
        <v>1571828</v>
      </c>
      <c r="F512" s="8">
        <v>4401341</v>
      </c>
      <c r="G512" s="26">
        <v>9621872</v>
      </c>
      <c r="H512" s="9"/>
      <c r="I512" s="10">
        <v>1924374.4</v>
      </c>
    </row>
    <row r="513" spans="1:9" x14ac:dyDescent="0.2">
      <c r="A513" t="s">
        <v>519</v>
      </c>
      <c r="B513" s="7">
        <v>4463602</v>
      </c>
      <c r="C513" s="7">
        <v>1600756</v>
      </c>
      <c r="D513" s="7">
        <v>1254913</v>
      </c>
      <c r="E513" s="7">
        <v>829740</v>
      </c>
      <c r="F513" s="8">
        <v>1135233</v>
      </c>
      <c r="G513" s="26">
        <v>9284244</v>
      </c>
      <c r="H513" s="9"/>
      <c r="I513" s="10">
        <v>1856848.8</v>
      </c>
    </row>
    <row r="514" spans="1:9" x14ac:dyDescent="0.2">
      <c r="A514" t="s">
        <v>520</v>
      </c>
      <c r="B514" s="7">
        <v>1312754</v>
      </c>
      <c r="C514" s="7">
        <v>1533451</v>
      </c>
      <c r="D514" s="7">
        <v>1885143</v>
      </c>
      <c r="E514" s="7">
        <v>2351761</v>
      </c>
      <c r="F514" s="8">
        <v>1390813</v>
      </c>
      <c r="G514" s="26">
        <v>8473922</v>
      </c>
      <c r="H514" s="9"/>
      <c r="I514" s="10">
        <v>1694784.4</v>
      </c>
    </row>
    <row r="515" spans="1:9" x14ac:dyDescent="0.2">
      <c r="A515" t="s">
        <v>521</v>
      </c>
      <c r="B515" s="7">
        <v>1551154</v>
      </c>
      <c r="C515" s="7">
        <v>1617069</v>
      </c>
      <c r="D515" s="7">
        <v>1583735</v>
      </c>
      <c r="E515" s="7">
        <v>2239236</v>
      </c>
      <c r="F515" s="8">
        <v>1962359</v>
      </c>
      <c r="G515" s="26">
        <v>8953553</v>
      </c>
      <c r="H515" s="9"/>
      <c r="I515" s="10">
        <v>1790710.6</v>
      </c>
    </row>
    <row r="516" spans="1:9" x14ac:dyDescent="0.2">
      <c r="A516" t="s">
        <v>522</v>
      </c>
      <c r="B516" s="7">
        <v>1805674</v>
      </c>
      <c r="C516" s="7">
        <v>1799563</v>
      </c>
      <c r="D516" s="7">
        <v>2007915</v>
      </c>
      <c r="E516" s="7">
        <v>1737066</v>
      </c>
      <c r="F516" s="8">
        <v>2015121</v>
      </c>
      <c r="G516" s="26">
        <v>9365339</v>
      </c>
      <c r="H516" s="9"/>
      <c r="I516" s="10">
        <v>1873067.8</v>
      </c>
    </row>
    <row r="517" spans="1:9" x14ac:dyDescent="0.2">
      <c r="A517" t="s">
        <v>523</v>
      </c>
      <c r="B517" s="7">
        <v>1816624</v>
      </c>
      <c r="C517" s="7">
        <v>1493003</v>
      </c>
      <c r="D517" s="7">
        <v>1115796</v>
      </c>
      <c r="E517" s="7">
        <v>1876292</v>
      </c>
      <c r="F517" s="8">
        <v>2501780</v>
      </c>
      <c r="G517" s="26">
        <v>8803495</v>
      </c>
      <c r="H517" s="9"/>
      <c r="I517" s="10">
        <v>1760699</v>
      </c>
    </row>
    <row r="518" spans="1:9" x14ac:dyDescent="0.2">
      <c r="A518" t="s">
        <v>524</v>
      </c>
      <c r="D518" s="7">
        <v>2988622</v>
      </c>
      <c r="E518" s="7">
        <v>5501879</v>
      </c>
      <c r="F518" s="8">
        <v>2062740</v>
      </c>
      <c r="G518" s="26">
        <v>10553241</v>
      </c>
      <c r="H518" s="9"/>
      <c r="I518" s="10">
        <v>2110648.2000000002</v>
      </c>
    </row>
    <row r="519" spans="1:9" x14ac:dyDescent="0.2">
      <c r="A519" t="s">
        <v>525</v>
      </c>
      <c r="B519" s="7">
        <v>1172777</v>
      </c>
      <c r="C519" s="7">
        <v>1593454</v>
      </c>
      <c r="D519" s="7">
        <v>2645535</v>
      </c>
      <c r="E519" s="7">
        <v>2189428</v>
      </c>
      <c r="F519" s="8">
        <v>1946084</v>
      </c>
      <c r="G519" s="26">
        <v>9547278</v>
      </c>
      <c r="H519" s="9"/>
      <c r="I519" s="10">
        <v>1909455.6</v>
      </c>
    </row>
    <row r="520" spans="1:9" x14ac:dyDescent="0.2">
      <c r="A520" t="s">
        <v>526</v>
      </c>
      <c r="B520" s="7">
        <v>1754666</v>
      </c>
      <c r="C520" s="7">
        <v>2052791</v>
      </c>
      <c r="D520" s="7">
        <v>1802862</v>
      </c>
      <c r="E520" s="7">
        <v>1701012</v>
      </c>
      <c r="F520" s="8">
        <v>1914161</v>
      </c>
      <c r="G520" s="26">
        <v>9225492</v>
      </c>
      <c r="H520" s="9"/>
      <c r="I520" s="10">
        <v>1845098.4</v>
      </c>
    </row>
    <row r="521" spans="1:9" x14ac:dyDescent="0.2">
      <c r="A521" t="s">
        <v>527</v>
      </c>
      <c r="B521" s="7">
        <v>3078801</v>
      </c>
      <c r="C521" s="7">
        <v>846668</v>
      </c>
      <c r="D521" s="7">
        <v>921829</v>
      </c>
      <c r="E521" s="7">
        <v>932766</v>
      </c>
      <c r="F521" s="8">
        <v>940239</v>
      </c>
      <c r="G521" s="26">
        <v>6720303</v>
      </c>
      <c r="H521" s="9"/>
      <c r="I521" s="10">
        <v>1344060.6</v>
      </c>
    </row>
    <row r="522" spans="1:9" x14ac:dyDescent="0.2">
      <c r="A522" t="s">
        <v>528</v>
      </c>
      <c r="C522" s="7">
        <v>3324822</v>
      </c>
      <c r="D522" s="7">
        <v>3165072</v>
      </c>
      <c r="F522" s="7"/>
      <c r="G522" s="26">
        <v>6489894</v>
      </c>
      <c r="H522" s="9"/>
      <c r="I522" s="10">
        <v>1297978.8</v>
      </c>
    </row>
    <row r="523" spans="1:9" x14ac:dyDescent="0.2">
      <c r="A523" t="s">
        <v>529</v>
      </c>
      <c r="B523" s="7">
        <v>2168174</v>
      </c>
      <c r="C523" s="7">
        <v>1729605</v>
      </c>
      <c r="D523" s="7">
        <v>2981047</v>
      </c>
      <c r="F523" s="7"/>
      <c r="G523" s="26">
        <v>6878826</v>
      </c>
      <c r="H523" s="9"/>
      <c r="I523" s="10">
        <v>1375765.2</v>
      </c>
    </row>
    <row r="524" spans="1:9" x14ac:dyDescent="0.2">
      <c r="A524" t="s">
        <v>530</v>
      </c>
      <c r="B524" s="7">
        <v>1476600</v>
      </c>
      <c r="C524" s="7">
        <v>1341272</v>
      </c>
      <c r="D524" s="7">
        <v>2161795</v>
      </c>
      <c r="E524" s="7">
        <v>2245941</v>
      </c>
      <c r="F524" s="8">
        <v>1714779</v>
      </c>
      <c r="G524" s="26">
        <v>8940387</v>
      </c>
      <c r="H524" s="9"/>
      <c r="I524" s="10">
        <v>1788077.4</v>
      </c>
    </row>
    <row r="525" spans="1:9" x14ac:dyDescent="0.2">
      <c r="A525" t="s">
        <v>531</v>
      </c>
      <c r="B525" s="7">
        <v>1421017</v>
      </c>
      <c r="C525" s="7">
        <v>1136699</v>
      </c>
      <c r="D525" s="7">
        <v>3264598</v>
      </c>
      <c r="E525" s="7">
        <v>2769315</v>
      </c>
      <c r="G525" s="26">
        <v>8591629</v>
      </c>
      <c r="H525" s="9"/>
      <c r="I525" s="10">
        <v>1718325.8</v>
      </c>
    </row>
    <row r="526" spans="1:9" x14ac:dyDescent="0.2">
      <c r="A526" t="s">
        <v>532</v>
      </c>
      <c r="B526" s="7">
        <v>1844060</v>
      </c>
      <c r="C526" s="7">
        <v>1662892</v>
      </c>
      <c r="D526" s="7">
        <v>1424262</v>
      </c>
      <c r="E526" s="7">
        <v>1651510</v>
      </c>
      <c r="F526" s="8">
        <v>2171681</v>
      </c>
      <c r="G526" s="26">
        <v>8754405</v>
      </c>
      <c r="H526" s="9"/>
      <c r="I526" s="10">
        <v>1750881</v>
      </c>
    </row>
    <row r="527" spans="1:9" x14ac:dyDescent="0.2">
      <c r="A527" t="s">
        <v>533</v>
      </c>
      <c r="B527" s="7">
        <v>1653982</v>
      </c>
      <c r="C527" s="7">
        <v>1416792</v>
      </c>
      <c r="D527" s="7">
        <v>2305358</v>
      </c>
      <c r="E527" s="7">
        <v>1917192</v>
      </c>
      <c r="F527" s="8">
        <v>1735299</v>
      </c>
      <c r="G527" s="26">
        <v>9028623</v>
      </c>
      <c r="H527" s="9"/>
      <c r="I527" s="10">
        <v>1805724.6</v>
      </c>
    </row>
    <row r="528" spans="1:9" x14ac:dyDescent="0.2">
      <c r="A528" t="s">
        <v>534</v>
      </c>
      <c r="B528" s="7">
        <v>1032412</v>
      </c>
      <c r="C528" s="7">
        <v>1424304</v>
      </c>
      <c r="D528" s="7">
        <v>2343565</v>
      </c>
      <c r="E528" s="7">
        <v>2665922</v>
      </c>
      <c r="F528" s="8">
        <v>2472147</v>
      </c>
      <c r="G528" s="26">
        <v>9938350</v>
      </c>
      <c r="H528" s="9"/>
      <c r="I528" s="10">
        <v>1987670</v>
      </c>
    </row>
    <row r="529" spans="1:9" x14ac:dyDescent="0.2">
      <c r="A529" t="s">
        <v>535</v>
      </c>
      <c r="B529" s="7">
        <v>1396662</v>
      </c>
      <c r="C529" s="7">
        <v>1562738</v>
      </c>
      <c r="D529" s="7">
        <v>1230239</v>
      </c>
      <c r="E529" s="7">
        <v>678004</v>
      </c>
      <c r="F529" s="8">
        <v>2483730</v>
      </c>
      <c r="G529" s="26">
        <v>7351373</v>
      </c>
      <c r="H529" s="9"/>
      <c r="I529" s="10">
        <v>1470274.6</v>
      </c>
    </row>
    <row r="530" spans="1:9" x14ac:dyDescent="0.2">
      <c r="A530" t="s">
        <v>536</v>
      </c>
      <c r="B530" s="7">
        <v>1786415</v>
      </c>
      <c r="C530" s="7">
        <v>727236</v>
      </c>
      <c r="D530" s="7">
        <v>1541121</v>
      </c>
      <c r="E530" s="7">
        <v>2296258</v>
      </c>
      <c r="F530" s="8">
        <v>1748598</v>
      </c>
      <c r="G530" s="26">
        <v>8099628</v>
      </c>
      <c r="H530" s="9"/>
      <c r="I530" s="10">
        <v>1619925.6</v>
      </c>
    </row>
    <row r="531" spans="1:9" x14ac:dyDescent="0.2">
      <c r="A531" t="s">
        <v>537</v>
      </c>
      <c r="E531" s="7">
        <v>5871069</v>
      </c>
      <c r="F531" s="8">
        <v>4104684</v>
      </c>
      <c r="G531" s="26">
        <v>9975753</v>
      </c>
      <c r="H531" s="9"/>
      <c r="I531" s="10">
        <v>1995150.6</v>
      </c>
    </row>
    <row r="532" spans="1:9" x14ac:dyDescent="0.2">
      <c r="A532" t="s">
        <v>538</v>
      </c>
      <c r="B532" s="7">
        <v>2156271</v>
      </c>
      <c r="C532" s="7">
        <v>1959697</v>
      </c>
      <c r="D532" s="7">
        <v>2163103</v>
      </c>
      <c r="E532" s="7">
        <v>1833566</v>
      </c>
      <c r="F532" s="8">
        <v>1818329</v>
      </c>
      <c r="G532" s="26">
        <v>9930966</v>
      </c>
      <c r="H532" s="9"/>
      <c r="I532" s="10">
        <v>1986193.2</v>
      </c>
    </row>
    <row r="533" spans="1:9" x14ac:dyDescent="0.2">
      <c r="A533" t="s">
        <v>539</v>
      </c>
      <c r="B533" s="7">
        <v>1584864</v>
      </c>
      <c r="C533" s="7">
        <v>2266872</v>
      </c>
      <c r="D533" s="7">
        <v>1353286</v>
      </c>
      <c r="E533" s="7">
        <v>1332876</v>
      </c>
      <c r="F533" s="8">
        <v>1422753</v>
      </c>
      <c r="G533" s="26">
        <v>7960651</v>
      </c>
      <c r="H533" s="9"/>
      <c r="I533" s="10">
        <v>1592130.2</v>
      </c>
    </row>
    <row r="534" spans="1:9" x14ac:dyDescent="0.2">
      <c r="A534" t="s">
        <v>540</v>
      </c>
      <c r="B534" s="7">
        <v>1975641</v>
      </c>
      <c r="C534" s="7">
        <v>1976641</v>
      </c>
      <c r="D534" s="7">
        <v>1956141</v>
      </c>
      <c r="E534" s="7">
        <v>1956141</v>
      </c>
      <c r="F534" s="8">
        <v>9000</v>
      </c>
      <c r="G534" s="26">
        <v>7873564</v>
      </c>
      <c r="H534" s="9"/>
      <c r="I534" s="10">
        <v>1574712.8</v>
      </c>
    </row>
    <row r="535" spans="1:9" x14ac:dyDescent="0.2">
      <c r="A535" t="s">
        <v>541</v>
      </c>
      <c r="B535" s="7">
        <v>1319282</v>
      </c>
      <c r="C535" s="7">
        <v>1319282</v>
      </c>
      <c r="D535" s="7">
        <v>1319282</v>
      </c>
      <c r="E535" s="7">
        <v>2854195</v>
      </c>
      <c r="F535" s="8">
        <v>1759935</v>
      </c>
      <c r="G535" s="26">
        <v>8571976</v>
      </c>
      <c r="H535" s="9"/>
      <c r="I535" s="10">
        <v>1714395.2</v>
      </c>
    </row>
    <row r="536" spans="1:9" x14ac:dyDescent="0.2">
      <c r="A536" t="s">
        <v>542</v>
      </c>
      <c r="B536" s="7">
        <v>1129099</v>
      </c>
      <c r="C536" s="7">
        <v>2205748</v>
      </c>
      <c r="D536" s="7">
        <v>2462647</v>
      </c>
      <c r="E536" s="7">
        <v>997525</v>
      </c>
      <c r="F536" s="8">
        <v>589793</v>
      </c>
      <c r="G536" s="26">
        <v>7384812</v>
      </c>
      <c r="H536" s="9"/>
      <c r="I536" s="10">
        <v>1476962.4</v>
      </c>
    </row>
    <row r="537" spans="1:9" x14ac:dyDescent="0.2">
      <c r="A537" t="s">
        <v>543</v>
      </c>
      <c r="B537" s="7">
        <v>1581686</v>
      </c>
      <c r="C537" s="7">
        <v>1716064</v>
      </c>
      <c r="D537" s="7">
        <v>1779287</v>
      </c>
      <c r="E537" s="7">
        <v>1392037</v>
      </c>
      <c r="F537" s="8">
        <v>827866</v>
      </c>
      <c r="G537" s="26">
        <v>7296940</v>
      </c>
      <c r="H537" s="9"/>
      <c r="I537" s="10">
        <v>1459388</v>
      </c>
    </row>
    <row r="538" spans="1:9" x14ac:dyDescent="0.2">
      <c r="A538" t="s">
        <v>544</v>
      </c>
      <c r="B538" s="7">
        <v>789454</v>
      </c>
      <c r="C538" s="7">
        <v>2048235</v>
      </c>
      <c r="D538" s="7">
        <v>1312649</v>
      </c>
      <c r="E538" s="7">
        <v>1316965</v>
      </c>
      <c r="F538" s="8">
        <v>3688761</v>
      </c>
      <c r="G538" s="26">
        <v>9156064</v>
      </c>
      <c r="H538" s="9"/>
      <c r="I538" s="10">
        <v>1831212.8</v>
      </c>
    </row>
    <row r="539" spans="1:9" x14ac:dyDescent="0.2">
      <c r="A539" t="s">
        <v>545</v>
      </c>
      <c r="B539" s="7">
        <v>1774550</v>
      </c>
      <c r="C539" s="7">
        <v>1476837</v>
      </c>
      <c r="D539" s="7">
        <v>1114239</v>
      </c>
      <c r="E539" s="7">
        <v>1122760</v>
      </c>
      <c r="F539" s="8">
        <v>2236954</v>
      </c>
      <c r="G539" s="26">
        <v>7725340</v>
      </c>
      <c r="H539" s="9"/>
      <c r="I539" s="10">
        <v>1545068</v>
      </c>
    </row>
    <row r="540" spans="1:9" x14ac:dyDescent="0.2">
      <c r="A540" t="s">
        <v>546</v>
      </c>
      <c r="B540" s="7">
        <v>2115057</v>
      </c>
      <c r="C540" s="7">
        <v>1895127</v>
      </c>
      <c r="D540" s="7">
        <v>1128340</v>
      </c>
      <c r="E540" s="7">
        <v>1025785</v>
      </c>
      <c r="F540" s="8">
        <v>1017468</v>
      </c>
      <c r="G540" s="26">
        <v>7181777</v>
      </c>
      <c r="H540" s="9"/>
      <c r="I540" s="10">
        <v>1436355.4</v>
      </c>
    </row>
    <row r="541" spans="1:9" x14ac:dyDescent="0.2">
      <c r="A541" t="s">
        <v>547</v>
      </c>
      <c r="B541" s="7">
        <v>769329</v>
      </c>
      <c r="C541" s="7">
        <v>1909878</v>
      </c>
      <c r="D541" s="7">
        <v>1661827</v>
      </c>
      <c r="E541" s="7">
        <v>1467338</v>
      </c>
      <c r="F541" s="8">
        <v>3019353</v>
      </c>
      <c r="G541" s="26">
        <v>8827725</v>
      </c>
      <c r="H541" s="9"/>
      <c r="I541" s="10">
        <v>1765545</v>
      </c>
    </row>
    <row r="542" spans="1:9" x14ac:dyDescent="0.2">
      <c r="A542" t="s">
        <v>548</v>
      </c>
      <c r="B542" s="7">
        <v>1254217</v>
      </c>
      <c r="C542" s="7">
        <v>1254217</v>
      </c>
      <c r="D542" s="7">
        <v>1828031</v>
      </c>
      <c r="E542" s="7">
        <v>2243632</v>
      </c>
      <c r="F542" s="8">
        <v>1752007</v>
      </c>
      <c r="G542" s="26">
        <v>8332104</v>
      </c>
      <c r="H542" s="9"/>
      <c r="I542" s="10">
        <v>1666420.8</v>
      </c>
    </row>
    <row r="543" spans="1:9" x14ac:dyDescent="0.2">
      <c r="A543" t="s">
        <v>549</v>
      </c>
      <c r="B543" s="7">
        <v>1264314</v>
      </c>
      <c r="C543" s="7">
        <v>2583553</v>
      </c>
      <c r="D543" s="7">
        <v>1338576</v>
      </c>
      <c r="E543" s="7">
        <v>1248880</v>
      </c>
      <c r="F543" s="8">
        <v>1614617</v>
      </c>
      <c r="G543" s="26">
        <v>8049940</v>
      </c>
      <c r="H543" s="9"/>
      <c r="I543" s="10">
        <v>1609988</v>
      </c>
    </row>
    <row r="544" spans="1:9" x14ac:dyDescent="0.2">
      <c r="A544" t="s">
        <v>550</v>
      </c>
      <c r="B544" s="7">
        <v>665625</v>
      </c>
      <c r="C544" s="7">
        <v>915625</v>
      </c>
      <c r="D544" s="7">
        <v>1362940</v>
      </c>
      <c r="E544" s="7">
        <v>1531135</v>
      </c>
      <c r="F544" s="8">
        <v>4329872</v>
      </c>
      <c r="G544" s="26">
        <v>8805197</v>
      </c>
      <c r="H544" s="9"/>
      <c r="I544" s="10">
        <v>1761039.4</v>
      </c>
    </row>
    <row r="545" spans="1:9" x14ac:dyDescent="0.2">
      <c r="A545" t="s">
        <v>551</v>
      </c>
      <c r="B545" s="7">
        <v>1808925</v>
      </c>
      <c r="C545" s="7">
        <v>2031004</v>
      </c>
      <c r="D545" s="7">
        <v>1882825</v>
      </c>
      <c r="E545" s="7">
        <v>1742996</v>
      </c>
      <c r="F545" s="8">
        <v>6500</v>
      </c>
      <c r="G545" s="26">
        <v>7472250</v>
      </c>
      <c r="H545" s="9"/>
      <c r="I545" s="10">
        <v>1494450</v>
      </c>
    </row>
    <row r="546" spans="1:9" x14ac:dyDescent="0.2">
      <c r="A546" t="s">
        <v>552</v>
      </c>
      <c r="B546" s="7">
        <v>190259</v>
      </c>
      <c r="C546" s="7">
        <v>802824</v>
      </c>
      <c r="D546" s="7">
        <v>4570369</v>
      </c>
      <c r="E546" s="7">
        <v>1475596</v>
      </c>
      <c r="F546" s="8">
        <v>2334766</v>
      </c>
      <c r="G546" s="26">
        <v>9373814</v>
      </c>
      <c r="H546" s="9"/>
      <c r="I546" s="10">
        <v>1874762.8</v>
      </c>
    </row>
    <row r="547" spans="1:9" x14ac:dyDescent="0.2">
      <c r="A547" t="s">
        <v>553</v>
      </c>
      <c r="B547" s="7">
        <v>1384655</v>
      </c>
      <c r="C547" s="7">
        <v>2338564</v>
      </c>
      <c r="D547" s="7">
        <v>2268600</v>
      </c>
      <c r="E547" s="7">
        <v>695205</v>
      </c>
      <c r="F547" s="8">
        <v>686192</v>
      </c>
      <c r="G547" s="26">
        <v>7373216</v>
      </c>
      <c r="H547" s="9"/>
      <c r="I547" s="10">
        <v>1474643.2</v>
      </c>
    </row>
    <row r="548" spans="1:9" x14ac:dyDescent="0.2">
      <c r="A548" t="s">
        <v>554</v>
      </c>
      <c r="B548" s="7">
        <v>954324</v>
      </c>
      <c r="C548" s="7">
        <v>1046604</v>
      </c>
      <c r="D548" s="7">
        <v>2103136</v>
      </c>
      <c r="E548" s="7">
        <v>1961158</v>
      </c>
      <c r="F548" s="8">
        <v>2034713</v>
      </c>
      <c r="G548" s="26">
        <v>8099935</v>
      </c>
      <c r="H548" s="9"/>
      <c r="I548" s="10">
        <v>1619987</v>
      </c>
    </row>
    <row r="549" spans="1:9" x14ac:dyDescent="0.2">
      <c r="A549" t="s">
        <v>555</v>
      </c>
      <c r="B549" s="7">
        <v>1516485</v>
      </c>
      <c r="C549" s="7">
        <v>1666909</v>
      </c>
      <c r="D549" s="7">
        <v>1640750</v>
      </c>
      <c r="E549" s="7">
        <v>1526956</v>
      </c>
      <c r="F549" s="8">
        <v>1194253</v>
      </c>
      <c r="G549" s="26">
        <v>7545353</v>
      </c>
      <c r="H549" s="9"/>
      <c r="I549" s="10">
        <v>1509070.6</v>
      </c>
    </row>
    <row r="550" spans="1:9" x14ac:dyDescent="0.2">
      <c r="A550" t="s">
        <v>556</v>
      </c>
      <c r="B550" s="7">
        <v>639576</v>
      </c>
      <c r="C550" s="7">
        <v>1401180</v>
      </c>
      <c r="D550" s="7">
        <v>1511695</v>
      </c>
      <c r="E550" s="7">
        <v>2107883</v>
      </c>
      <c r="F550" s="8">
        <v>2110882</v>
      </c>
      <c r="G550" s="26">
        <v>7771216</v>
      </c>
      <c r="H550" s="9"/>
      <c r="I550" s="10">
        <v>1554243.2</v>
      </c>
    </row>
    <row r="551" spans="1:9" x14ac:dyDescent="0.2">
      <c r="A551" t="s">
        <v>557</v>
      </c>
      <c r="B551" s="7">
        <v>1177865</v>
      </c>
      <c r="C551" s="7">
        <v>747160</v>
      </c>
      <c r="D551" s="7">
        <v>1903554</v>
      </c>
      <c r="E551" s="7">
        <v>1038925</v>
      </c>
      <c r="F551" s="8">
        <v>2847866</v>
      </c>
      <c r="G551" s="26">
        <v>7715370</v>
      </c>
      <c r="H551" s="9"/>
      <c r="I551" s="10">
        <v>1543074</v>
      </c>
    </row>
    <row r="552" spans="1:9" x14ac:dyDescent="0.2">
      <c r="A552" t="s">
        <v>558</v>
      </c>
      <c r="B552" s="7">
        <v>1243846</v>
      </c>
      <c r="C552" s="7">
        <v>1621639</v>
      </c>
      <c r="D552" s="7">
        <v>1584331</v>
      </c>
      <c r="E552" s="7">
        <v>1557257</v>
      </c>
      <c r="F552" s="8">
        <v>1624950</v>
      </c>
      <c r="G552" s="26">
        <v>7632023</v>
      </c>
      <c r="H552" s="9"/>
      <c r="I552" s="10">
        <v>1526404.6</v>
      </c>
    </row>
    <row r="553" spans="1:9" x14ac:dyDescent="0.2">
      <c r="A553" t="s">
        <v>559</v>
      </c>
      <c r="B553" s="7">
        <v>2620824</v>
      </c>
      <c r="C553" s="7">
        <v>1800483</v>
      </c>
      <c r="D553" s="7">
        <v>1174416</v>
      </c>
      <c r="E553" s="7">
        <v>1113284</v>
      </c>
      <c r="F553" s="8">
        <v>411090</v>
      </c>
      <c r="G553" s="26">
        <v>7120097</v>
      </c>
      <c r="H553" s="9"/>
      <c r="I553" s="10">
        <v>1424019.4</v>
      </c>
    </row>
    <row r="554" spans="1:9" x14ac:dyDescent="0.2">
      <c r="A554" t="s">
        <v>560</v>
      </c>
      <c r="B554" s="7">
        <v>2091862</v>
      </c>
      <c r="C554" s="7">
        <v>1965417</v>
      </c>
      <c r="D554" s="7">
        <v>1213561</v>
      </c>
      <c r="E554" s="7">
        <v>1090043</v>
      </c>
      <c r="F554" s="8">
        <v>1090043</v>
      </c>
      <c r="G554" s="26">
        <v>7450926</v>
      </c>
      <c r="H554" s="9"/>
      <c r="I554" s="10">
        <v>1490185.2</v>
      </c>
    </row>
    <row r="555" spans="1:9" x14ac:dyDescent="0.2">
      <c r="A555" t="s">
        <v>561</v>
      </c>
      <c r="B555" s="7">
        <v>988796</v>
      </c>
      <c r="C555" s="7">
        <v>994871</v>
      </c>
      <c r="D555" s="7">
        <v>1778378</v>
      </c>
      <c r="E555" s="7">
        <v>2007273</v>
      </c>
      <c r="F555" s="8">
        <v>2018861</v>
      </c>
      <c r="G555" s="26">
        <v>7788179</v>
      </c>
      <c r="H555" s="9"/>
      <c r="I555" s="10">
        <v>1557635.8</v>
      </c>
    </row>
    <row r="556" spans="1:9" x14ac:dyDescent="0.2">
      <c r="A556" t="s">
        <v>562</v>
      </c>
      <c r="B556" s="7">
        <v>1715148</v>
      </c>
      <c r="C556" s="7">
        <v>1441270</v>
      </c>
      <c r="D556" s="7">
        <v>1232500</v>
      </c>
      <c r="E556" s="7">
        <v>2038173</v>
      </c>
      <c r="F556" s="8">
        <v>1198105</v>
      </c>
      <c r="G556" s="26">
        <v>7625196</v>
      </c>
      <c r="H556" s="9"/>
      <c r="I556" s="10">
        <v>1525039.2</v>
      </c>
    </row>
    <row r="557" spans="1:9" x14ac:dyDescent="0.2">
      <c r="A557" t="s">
        <v>563</v>
      </c>
      <c r="B557" s="7">
        <v>908459</v>
      </c>
      <c r="C557" s="7">
        <v>605102</v>
      </c>
      <c r="D557" s="7">
        <v>786377</v>
      </c>
      <c r="E557" s="7">
        <v>3013696</v>
      </c>
      <c r="F557" s="8">
        <v>2646438</v>
      </c>
      <c r="G557" s="26">
        <v>7960072</v>
      </c>
      <c r="H557" s="9"/>
      <c r="I557" s="10">
        <v>1592014.4</v>
      </c>
    </row>
    <row r="558" spans="1:9" x14ac:dyDescent="0.2">
      <c r="A558" t="s">
        <v>564</v>
      </c>
      <c r="B558" s="7">
        <v>1151358</v>
      </c>
      <c r="C558" s="7">
        <v>1524872</v>
      </c>
      <c r="D558" s="7">
        <v>1537039</v>
      </c>
      <c r="E558" s="7">
        <v>2179142</v>
      </c>
      <c r="F558" s="8">
        <v>1294266</v>
      </c>
      <c r="G558" s="26">
        <v>7686677</v>
      </c>
      <c r="H558" s="9"/>
      <c r="I558" s="10">
        <v>1537335.4</v>
      </c>
    </row>
    <row r="559" spans="1:9" x14ac:dyDescent="0.2">
      <c r="A559" t="s">
        <v>565</v>
      </c>
      <c r="B559" s="7">
        <v>749000</v>
      </c>
      <c r="C559" s="7">
        <v>1050000</v>
      </c>
      <c r="D559" s="7">
        <v>1795689</v>
      </c>
      <c r="E559" s="7">
        <v>1642236</v>
      </c>
      <c r="F559" s="8">
        <v>2691497</v>
      </c>
      <c r="G559" s="26">
        <v>7928422</v>
      </c>
      <c r="H559" s="9"/>
      <c r="I559" s="10">
        <v>1585684.4</v>
      </c>
    </row>
    <row r="560" spans="1:9" x14ac:dyDescent="0.2">
      <c r="A560" t="s">
        <v>566</v>
      </c>
      <c r="B560" s="7">
        <v>1415094</v>
      </c>
      <c r="C560" s="7">
        <v>284301</v>
      </c>
      <c r="D560" s="7">
        <v>204775</v>
      </c>
      <c r="E560" s="7">
        <v>1279252</v>
      </c>
      <c r="F560" s="8">
        <v>2505959</v>
      </c>
      <c r="G560" s="26">
        <v>5689381</v>
      </c>
      <c r="H560" s="9"/>
      <c r="I560" s="10">
        <v>1137876.2</v>
      </c>
    </row>
    <row r="561" spans="1:9" x14ac:dyDescent="0.2">
      <c r="A561" t="s">
        <v>567</v>
      </c>
      <c r="B561" s="7">
        <v>819590</v>
      </c>
      <c r="C561" s="7">
        <v>1340596</v>
      </c>
      <c r="D561" s="7">
        <v>1504626</v>
      </c>
      <c r="E561" s="7">
        <v>4059031</v>
      </c>
      <c r="F561" s="8">
        <v>866017</v>
      </c>
      <c r="G561" s="26">
        <v>8589860</v>
      </c>
      <c r="H561" s="9"/>
      <c r="I561" s="10">
        <v>1717972</v>
      </c>
    </row>
    <row r="562" spans="1:9" x14ac:dyDescent="0.2">
      <c r="A562" t="s">
        <v>568</v>
      </c>
      <c r="E562" s="7">
        <v>3880688</v>
      </c>
      <c r="F562" s="8">
        <v>4699548</v>
      </c>
      <c r="G562" s="26">
        <v>8580236</v>
      </c>
      <c r="H562" s="9"/>
      <c r="I562" s="10">
        <v>1716047.2</v>
      </c>
    </row>
    <row r="563" spans="1:9" x14ac:dyDescent="0.2">
      <c r="A563" t="s">
        <v>569</v>
      </c>
      <c r="B563" s="7">
        <v>702296</v>
      </c>
      <c r="C563" s="7">
        <v>2020249</v>
      </c>
      <c r="D563" s="7">
        <v>2186856</v>
      </c>
      <c r="E563" s="7">
        <v>1589195</v>
      </c>
      <c r="F563" s="8">
        <v>1341701</v>
      </c>
      <c r="G563" s="26">
        <v>7840297</v>
      </c>
      <c r="H563" s="9"/>
      <c r="I563" s="10">
        <v>1568059.4</v>
      </c>
    </row>
    <row r="564" spans="1:9" x14ac:dyDescent="0.2">
      <c r="A564" t="s">
        <v>570</v>
      </c>
      <c r="B564" s="7">
        <v>1296712</v>
      </c>
      <c r="C564" s="7">
        <v>1461641</v>
      </c>
      <c r="D564" s="7">
        <v>1344803</v>
      </c>
      <c r="E564" s="7">
        <v>1415489</v>
      </c>
      <c r="F564" s="8">
        <v>1893262</v>
      </c>
      <c r="G564" s="26">
        <v>7411907</v>
      </c>
      <c r="H564" s="9"/>
      <c r="I564" s="10">
        <v>1482381.4</v>
      </c>
    </row>
    <row r="565" spans="1:9" x14ac:dyDescent="0.2">
      <c r="A565" t="s">
        <v>571</v>
      </c>
      <c r="B565" s="7">
        <v>880186</v>
      </c>
      <c r="C565" s="7">
        <v>1220534</v>
      </c>
      <c r="D565" s="7">
        <v>1472611</v>
      </c>
      <c r="E565" s="7">
        <v>1844329</v>
      </c>
      <c r="F565" s="8">
        <v>1936683</v>
      </c>
      <c r="G565" s="26">
        <v>7354343</v>
      </c>
      <c r="H565" s="9"/>
      <c r="I565" s="10">
        <v>1470868.6</v>
      </c>
    </row>
    <row r="566" spans="1:9" x14ac:dyDescent="0.2">
      <c r="A566" t="s">
        <v>572</v>
      </c>
      <c r="B566" s="7">
        <v>1413954</v>
      </c>
      <c r="C566" s="7">
        <v>1149558</v>
      </c>
      <c r="D566" s="7">
        <v>1136935</v>
      </c>
      <c r="E566" s="7">
        <v>1297306</v>
      </c>
      <c r="F566" s="8">
        <v>2290211</v>
      </c>
      <c r="G566" s="26">
        <v>7287964</v>
      </c>
      <c r="H566" s="9"/>
      <c r="I566" s="10">
        <v>1457592.8</v>
      </c>
    </row>
    <row r="567" spans="1:9" x14ac:dyDescent="0.2">
      <c r="A567" t="s">
        <v>573</v>
      </c>
      <c r="B567" s="7">
        <v>1500000</v>
      </c>
      <c r="C567" s="7">
        <v>1558213</v>
      </c>
      <c r="D567" s="7">
        <v>1855902</v>
      </c>
      <c r="E567" s="7">
        <v>1500000</v>
      </c>
      <c r="F567" s="8">
        <v>500000</v>
      </c>
      <c r="G567" s="26">
        <v>6914115</v>
      </c>
      <c r="H567" s="9"/>
      <c r="I567" s="10">
        <v>1382823</v>
      </c>
    </row>
    <row r="568" spans="1:9" x14ac:dyDescent="0.2">
      <c r="A568" t="s">
        <v>574</v>
      </c>
      <c r="F568" s="7">
        <v>8400000</v>
      </c>
      <c r="G568" s="26">
        <v>8400000</v>
      </c>
      <c r="H568" s="9"/>
      <c r="I568" s="10">
        <v>1680000</v>
      </c>
    </row>
    <row r="569" spans="1:9" x14ac:dyDescent="0.2">
      <c r="A569" t="s">
        <v>575</v>
      </c>
      <c r="B569" s="7">
        <v>1325809</v>
      </c>
      <c r="C569" s="7">
        <v>1129525</v>
      </c>
      <c r="D569" s="7">
        <v>1560502</v>
      </c>
      <c r="E569" s="7">
        <v>1483972</v>
      </c>
      <c r="F569" s="8">
        <v>1408351</v>
      </c>
      <c r="G569" s="26">
        <v>6908159</v>
      </c>
      <c r="H569" s="9"/>
      <c r="I569" s="10">
        <v>1381631.8</v>
      </c>
    </row>
    <row r="570" spans="1:9" x14ac:dyDescent="0.2">
      <c r="A570" t="s">
        <v>576</v>
      </c>
      <c r="D570" s="7">
        <v>1840885</v>
      </c>
      <c r="E570" s="7">
        <v>2584748</v>
      </c>
      <c r="F570" s="8">
        <v>3850794</v>
      </c>
      <c r="G570" s="26">
        <v>8276427</v>
      </c>
      <c r="H570" s="9"/>
      <c r="I570" s="10">
        <v>1655285.4</v>
      </c>
    </row>
    <row r="571" spans="1:9" x14ac:dyDescent="0.2">
      <c r="A571" t="s">
        <v>577</v>
      </c>
      <c r="B571" s="7">
        <v>2781351</v>
      </c>
      <c r="C571" s="7">
        <v>2125808</v>
      </c>
      <c r="F571" s="7"/>
      <c r="G571" s="26">
        <v>4907159</v>
      </c>
      <c r="H571" s="9"/>
      <c r="I571" s="10">
        <v>981431.8</v>
      </c>
    </row>
    <row r="572" spans="1:9" x14ac:dyDescent="0.2">
      <c r="A572" t="s">
        <v>578</v>
      </c>
      <c r="D572" s="7">
        <v>2429427</v>
      </c>
      <c r="E572" s="7">
        <v>2798390</v>
      </c>
      <c r="F572" s="8">
        <v>2951596</v>
      </c>
      <c r="G572" s="26">
        <v>8179413</v>
      </c>
      <c r="H572" s="9"/>
      <c r="I572" s="10">
        <v>1635882.6</v>
      </c>
    </row>
    <row r="573" spans="1:9" x14ac:dyDescent="0.2">
      <c r="A573" t="s">
        <v>579</v>
      </c>
      <c r="C573" s="7">
        <v>1568623</v>
      </c>
      <c r="D573" s="7">
        <v>2483880</v>
      </c>
      <c r="E573" s="7">
        <v>2416819</v>
      </c>
      <c r="F573" s="8">
        <v>1709797</v>
      </c>
      <c r="G573" s="26">
        <v>8179119</v>
      </c>
      <c r="H573" s="9"/>
      <c r="I573" s="10">
        <v>1635823.8</v>
      </c>
    </row>
    <row r="574" spans="1:9" x14ac:dyDescent="0.2">
      <c r="A574" t="s">
        <v>580</v>
      </c>
      <c r="B574" s="7">
        <v>755421</v>
      </c>
      <c r="C574" s="7">
        <v>1342117</v>
      </c>
      <c r="D574" s="7">
        <v>2045437</v>
      </c>
      <c r="E574" s="7">
        <v>1692594</v>
      </c>
      <c r="F574" s="8">
        <v>1566220</v>
      </c>
      <c r="G574" s="26">
        <v>7401789</v>
      </c>
      <c r="H574" s="9"/>
      <c r="I574" s="10">
        <v>1480357.8</v>
      </c>
    </row>
    <row r="575" spans="1:9" x14ac:dyDescent="0.2">
      <c r="A575" t="s">
        <v>581</v>
      </c>
      <c r="B575" s="7">
        <v>1652782</v>
      </c>
      <c r="C575" s="7">
        <v>1786115</v>
      </c>
      <c r="D575" s="7">
        <v>2234831</v>
      </c>
      <c r="E575" s="7">
        <v>2216176</v>
      </c>
      <c r="F575" s="8">
        <v>250000</v>
      </c>
      <c r="G575" s="26">
        <v>8139904</v>
      </c>
      <c r="H575" s="9"/>
      <c r="I575" s="10">
        <v>1627980.8</v>
      </c>
    </row>
    <row r="576" spans="1:9" x14ac:dyDescent="0.2">
      <c r="A576" t="s">
        <v>582</v>
      </c>
      <c r="B576" s="7">
        <v>2366879</v>
      </c>
      <c r="C576" s="7">
        <v>2074227</v>
      </c>
      <c r="F576" s="7"/>
      <c r="G576" s="26">
        <v>4441106</v>
      </c>
      <c r="H576" s="9"/>
      <c r="I576" s="10">
        <v>888221.2</v>
      </c>
    </row>
    <row r="577" spans="1:9" x14ac:dyDescent="0.2">
      <c r="A577" t="s">
        <v>583</v>
      </c>
      <c r="B577" s="7">
        <v>1012420</v>
      </c>
      <c r="C577" s="7">
        <v>1441078</v>
      </c>
      <c r="D577" s="7">
        <v>1800695</v>
      </c>
      <c r="E577" s="7">
        <v>1401038</v>
      </c>
      <c r="F577" s="8">
        <v>1770624</v>
      </c>
      <c r="G577" s="26">
        <v>7425855</v>
      </c>
      <c r="H577" s="9"/>
      <c r="I577" s="10">
        <v>1485171</v>
      </c>
    </row>
    <row r="578" spans="1:9" x14ac:dyDescent="0.2">
      <c r="A578" s="11" t="s">
        <v>584</v>
      </c>
      <c r="B578" s="7">
        <v>1373578</v>
      </c>
      <c r="C578" s="7">
        <v>758683</v>
      </c>
      <c r="D578" s="7">
        <v>1296824</v>
      </c>
      <c r="E578" s="7">
        <v>1137654</v>
      </c>
      <c r="F578" s="8">
        <v>1949830</v>
      </c>
      <c r="G578" s="26">
        <v>6516569</v>
      </c>
      <c r="H578" s="9"/>
      <c r="I578" s="10">
        <v>1303313.8</v>
      </c>
    </row>
    <row r="579" spans="1:9" x14ac:dyDescent="0.2">
      <c r="A579" t="s">
        <v>585</v>
      </c>
      <c r="B579" s="7">
        <v>547255</v>
      </c>
      <c r="C579" s="7">
        <v>1213154</v>
      </c>
      <c r="D579" s="7">
        <v>2020703</v>
      </c>
      <c r="E579" s="7">
        <v>1819913</v>
      </c>
      <c r="F579" s="8">
        <v>1538503</v>
      </c>
      <c r="G579" s="26">
        <v>7139528</v>
      </c>
      <c r="H579" s="9"/>
      <c r="I579" s="10">
        <v>1427905.6</v>
      </c>
    </row>
    <row r="580" spans="1:9" x14ac:dyDescent="0.2">
      <c r="A580" t="s">
        <v>586</v>
      </c>
      <c r="B580" s="7">
        <v>1819655</v>
      </c>
      <c r="C580" s="7">
        <v>1822579</v>
      </c>
      <c r="D580" s="7">
        <v>1600971</v>
      </c>
      <c r="E580" s="7">
        <v>1266627</v>
      </c>
      <c r="F580" s="8">
        <v>215265</v>
      </c>
      <c r="G580" s="26">
        <v>6725097</v>
      </c>
      <c r="H580" s="9"/>
      <c r="I580" s="10">
        <v>1345019.4</v>
      </c>
    </row>
    <row r="581" spans="1:9" x14ac:dyDescent="0.2">
      <c r="A581" t="s">
        <v>587</v>
      </c>
      <c r="B581" s="7">
        <v>1166512</v>
      </c>
      <c r="C581" s="7">
        <v>1175510</v>
      </c>
      <c r="D581" s="7">
        <v>1166469</v>
      </c>
      <c r="E581" s="7">
        <v>884667</v>
      </c>
      <c r="F581" s="8">
        <v>1465149</v>
      </c>
      <c r="G581" s="26">
        <v>5858307</v>
      </c>
      <c r="H581" s="9"/>
      <c r="I581" s="10">
        <v>1171661.3999999999</v>
      </c>
    </row>
    <row r="582" spans="1:9" x14ac:dyDescent="0.2">
      <c r="A582" t="s">
        <v>588</v>
      </c>
      <c r="B582" s="7">
        <v>1465774</v>
      </c>
      <c r="C582" s="7">
        <v>1408737</v>
      </c>
      <c r="D582" s="7">
        <v>1426149</v>
      </c>
      <c r="E582" s="7">
        <v>1426149</v>
      </c>
      <c r="F582" s="8">
        <v>1731264</v>
      </c>
      <c r="G582" s="26">
        <v>7458073</v>
      </c>
      <c r="H582" s="9"/>
      <c r="I582" s="10">
        <v>1491614.6</v>
      </c>
    </row>
    <row r="583" spans="1:9" x14ac:dyDescent="0.2">
      <c r="A583" t="s">
        <v>589</v>
      </c>
      <c r="B583" s="7">
        <v>861969</v>
      </c>
      <c r="C583" s="7">
        <v>1376420</v>
      </c>
      <c r="D583" s="7">
        <v>1268134</v>
      </c>
      <c r="E583" s="7">
        <v>1725921</v>
      </c>
      <c r="F583" s="8">
        <v>1866010</v>
      </c>
      <c r="G583" s="26">
        <v>7098454</v>
      </c>
      <c r="H583" s="9"/>
      <c r="I583" s="10">
        <v>1419690.8</v>
      </c>
    </row>
    <row r="584" spans="1:9" x14ac:dyDescent="0.2">
      <c r="A584" t="s">
        <v>590</v>
      </c>
      <c r="B584" s="7">
        <v>1461370</v>
      </c>
      <c r="C584" s="7">
        <v>1454870</v>
      </c>
      <c r="D584" s="7">
        <v>768622</v>
      </c>
      <c r="E584" s="7">
        <v>742860</v>
      </c>
      <c r="F584" s="8">
        <v>2467149</v>
      </c>
      <c r="G584" s="26">
        <v>6894871</v>
      </c>
      <c r="H584" s="9"/>
      <c r="I584" s="10">
        <v>1378974.2</v>
      </c>
    </row>
    <row r="585" spans="1:9" x14ac:dyDescent="0.2">
      <c r="A585" t="s">
        <v>591</v>
      </c>
      <c r="D585" s="7">
        <v>3134280</v>
      </c>
      <c r="F585" s="7">
        <v>4389310</v>
      </c>
      <c r="G585" s="26">
        <v>7523590</v>
      </c>
      <c r="H585" s="9"/>
      <c r="I585" s="10">
        <v>1504718</v>
      </c>
    </row>
    <row r="586" spans="1:9" x14ac:dyDescent="0.2">
      <c r="A586" t="s">
        <v>592</v>
      </c>
      <c r="D586" s="7">
        <v>2152198</v>
      </c>
      <c r="E586" s="7">
        <v>2309700</v>
      </c>
      <c r="F586" s="8">
        <v>2546012</v>
      </c>
      <c r="G586" s="26">
        <v>7007910</v>
      </c>
      <c r="H586" s="9"/>
      <c r="I586" s="10">
        <v>1401582</v>
      </c>
    </row>
    <row r="587" spans="1:9" x14ac:dyDescent="0.2">
      <c r="A587" t="s">
        <v>593</v>
      </c>
      <c r="B587" s="7">
        <v>701275</v>
      </c>
      <c r="C587" s="7">
        <v>893616</v>
      </c>
      <c r="D587" s="7">
        <v>2116266</v>
      </c>
      <c r="E587" s="7">
        <v>1800535</v>
      </c>
      <c r="F587" s="8">
        <v>1729385</v>
      </c>
      <c r="G587" s="26">
        <v>7241077</v>
      </c>
      <c r="H587" s="9"/>
      <c r="I587" s="10">
        <v>1448215.4</v>
      </c>
    </row>
    <row r="588" spans="1:9" x14ac:dyDescent="0.2">
      <c r="A588" t="s">
        <v>594</v>
      </c>
      <c r="B588" s="7">
        <v>327431</v>
      </c>
      <c r="C588" s="7">
        <v>698280</v>
      </c>
      <c r="D588" s="7">
        <v>1568357</v>
      </c>
      <c r="E588" s="7">
        <v>1749671</v>
      </c>
      <c r="F588" s="8">
        <v>1949414</v>
      </c>
      <c r="G588" s="26">
        <v>6293153</v>
      </c>
      <c r="H588" s="9"/>
      <c r="I588" s="10">
        <v>1258630.6000000001</v>
      </c>
    </row>
    <row r="589" spans="1:9" x14ac:dyDescent="0.2">
      <c r="A589" t="s">
        <v>595</v>
      </c>
      <c r="B589" s="7">
        <v>975898</v>
      </c>
      <c r="C589" s="7">
        <v>745333</v>
      </c>
      <c r="D589" s="7">
        <v>1286883</v>
      </c>
      <c r="E589" s="7">
        <v>2030959</v>
      </c>
      <c r="F589" s="8">
        <v>1527397</v>
      </c>
      <c r="G589" s="26">
        <v>6566470</v>
      </c>
      <c r="H589" s="9"/>
      <c r="I589" s="10">
        <v>1313294</v>
      </c>
    </row>
    <row r="590" spans="1:9" x14ac:dyDescent="0.2">
      <c r="A590" t="s">
        <v>596</v>
      </c>
      <c r="C590" s="7">
        <v>2542421</v>
      </c>
      <c r="D590" s="7">
        <v>3029217</v>
      </c>
      <c r="F590" s="7">
        <v>1792792</v>
      </c>
      <c r="G590" s="26">
        <v>7364430</v>
      </c>
      <c r="H590" s="9"/>
      <c r="I590" s="10">
        <v>1472886</v>
      </c>
    </row>
    <row r="591" spans="1:9" x14ac:dyDescent="0.2">
      <c r="A591" t="s">
        <v>597</v>
      </c>
      <c r="B591" s="7">
        <v>1248123</v>
      </c>
      <c r="C591" s="7">
        <v>1322581</v>
      </c>
      <c r="D591" s="7">
        <v>1184162</v>
      </c>
      <c r="E591" s="7">
        <v>1462265</v>
      </c>
      <c r="F591" s="8">
        <v>1008967</v>
      </c>
      <c r="G591" s="26">
        <v>6226098</v>
      </c>
      <c r="H591" s="9"/>
      <c r="I591" s="10">
        <v>1245219.6000000001</v>
      </c>
    </row>
    <row r="592" spans="1:9" x14ac:dyDescent="0.2">
      <c r="A592" t="s">
        <v>598</v>
      </c>
      <c r="B592" s="7">
        <v>1292935</v>
      </c>
      <c r="C592" s="7">
        <v>1312485</v>
      </c>
      <c r="D592" s="7">
        <v>1286527</v>
      </c>
      <c r="E592" s="7">
        <v>1211597</v>
      </c>
      <c r="F592" s="8">
        <v>894095</v>
      </c>
      <c r="G592" s="26">
        <v>5997639</v>
      </c>
      <c r="H592" s="9"/>
      <c r="I592" s="10">
        <v>1199527.8</v>
      </c>
    </row>
    <row r="593" spans="1:9" x14ac:dyDescent="0.2">
      <c r="A593" t="s">
        <v>599</v>
      </c>
      <c r="B593" s="7">
        <v>1499544</v>
      </c>
      <c r="C593" s="7">
        <v>1495447</v>
      </c>
      <c r="D593" s="7">
        <v>2804183</v>
      </c>
      <c r="F593" s="7"/>
      <c r="G593" s="26">
        <v>5799174</v>
      </c>
      <c r="H593" s="9"/>
      <c r="I593" s="10">
        <v>1159834.8</v>
      </c>
    </row>
    <row r="594" spans="1:9" x14ac:dyDescent="0.2">
      <c r="A594" t="s">
        <v>600</v>
      </c>
      <c r="B594" s="7">
        <v>1145441</v>
      </c>
      <c r="C594" s="7">
        <v>1100384</v>
      </c>
      <c r="D594" s="7">
        <v>1412502</v>
      </c>
      <c r="E594" s="7">
        <v>555929</v>
      </c>
      <c r="F594" s="8">
        <v>1668736</v>
      </c>
      <c r="G594" s="26">
        <v>5882992</v>
      </c>
      <c r="H594" s="9"/>
      <c r="I594" s="10">
        <v>1176598.3999999999</v>
      </c>
    </row>
    <row r="595" spans="1:9" x14ac:dyDescent="0.2">
      <c r="A595" t="s">
        <v>601</v>
      </c>
      <c r="B595" s="7">
        <v>1488220</v>
      </c>
      <c r="C595" s="7">
        <v>1866137</v>
      </c>
      <c r="D595" s="7">
        <v>1202694</v>
      </c>
      <c r="E595" s="7">
        <v>358654</v>
      </c>
      <c r="F595" s="8">
        <v>670104</v>
      </c>
      <c r="G595" s="26">
        <v>5585809</v>
      </c>
      <c r="H595" s="9"/>
      <c r="I595" s="10">
        <v>1117161.8</v>
      </c>
    </row>
    <row r="596" spans="1:9" x14ac:dyDescent="0.2">
      <c r="A596" t="s">
        <v>602</v>
      </c>
      <c r="B596" s="7">
        <v>1513607</v>
      </c>
      <c r="C596" s="7">
        <v>1608537</v>
      </c>
      <c r="D596" s="7">
        <v>1086247</v>
      </c>
      <c r="E596" s="7">
        <v>1116123</v>
      </c>
      <c r="F596" s="8">
        <v>1579151</v>
      </c>
      <c r="G596" s="26">
        <v>6903665</v>
      </c>
      <c r="H596" s="9"/>
      <c r="I596" s="10">
        <v>1380733</v>
      </c>
    </row>
    <row r="597" spans="1:9" x14ac:dyDescent="0.2">
      <c r="A597" t="s">
        <v>603</v>
      </c>
      <c r="E597" s="7">
        <v>6107502</v>
      </c>
      <c r="F597" s="8">
        <v>1022571</v>
      </c>
      <c r="G597" s="26">
        <v>7130073</v>
      </c>
      <c r="H597" s="9"/>
      <c r="I597" s="10">
        <v>1426014.6</v>
      </c>
    </row>
    <row r="598" spans="1:9" x14ac:dyDescent="0.2">
      <c r="A598" t="s">
        <v>604</v>
      </c>
      <c r="C598" s="7">
        <v>713220</v>
      </c>
      <c r="D598" s="7">
        <v>2944605</v>
      </c>
      <c r="E598" s="7">
        <v>1637311</v>
      </c>
      <c r="F598" s="8">
        <v>1833829</v>
      </c>
      <c r="G598" s="26">
        <v>7128965</v>
      </c>
      <c r="H598" s="9"/>
      <c r="I598" s="10">
        <v>1425793</v>
      </c>
    </row>
    <row r="599" spans="1:9" x14ac:dyDescent="0.2">
      <c r="A599" t="s">
        <v>605</v>
      </c>
      <c r="B599" s="7">
        <v>1050312</v>
      </c>
      <c r="C599" s="7">
        <v>1024022</v>
      </c>
      <c r="D599" s="7">
        <v>1219886</v>
      </c>
      <c r="E599" s="7">
        <v>1344886</v>
      </c>
      <c r="F599" s="8">
        <v>1193153</v>
      </c>
      <c r="G599" s="26">
        <v>5832259</v>
      </c>
      <c r="H599" s="9"/>
      <c r="I599" s="10">
        <v>1166451.8</v>
      </c>
    </row>
    <row r="600" spans="1:9" x14ac:dyDescent="0.2">
      <c r="A600" t="s">
        <v>606</v>
      </c>
      <c r="B600" s="7">
        <v>1776498</v>
      </c>
      <c r="C600" s="7">
        <v>1529218</v>
      </c>
      <c r="D600" s="7">
        <v>810891</v>
      </c>
      <c r="E600" s="7">
        <v>1073062</v>
      </c>
      <c r="F600" s="8">
        <v>482838</v>
      </c>
      <c r="G600" s="26">
        <v>5672507</v>
      </c>
      <c r="H600" s="9"/>
      <c r="I600" s="10">
        <v>1134501.3999999999</v>
      </c>
    </row>
    <row r="601" spans="1:9" x14ac:dyDescent="0.2">
      <c r="A601" t="s">
        <v>607</v>
      </c>
      <c r="B601" s="7">
        <v>285584</v>
      </c>
      <c r="C601" s="7">
        <v>1479999</v>
      </c>
      <c r="D601" s="7">
        <v>2246757</v>
      </c>
      <c r="E601" s="7">
        <v>1102609</v>
      </c>
      <c r="F601" s="8">
        <v>1274790</v>
      </c>
      <c r="G601" s="26">
        <v>6389739</v>
      </c>
      <c r="H601" s="9"/>
      <c r="I601" s="10">
        <v>1277947.8</v>
      </c>
    </row>
    <row r="602" spans="1:9" x14ac:dyDescent="0.2">
      <c r="A602" t="s">
        <v>608</v>
      </c>
      <c r="B602" s="7">
        <v>1235194</v>
      </c>
      <c r="C602" s="7">
        <v>917275</v>
      </c>
      <c r="D602" s="7">
        <v>1152781</v>
      </c>
      <c r="E602" s="7">
        <v>1843250</v>
      </c>
      <c r="F602" s="8">
        <v>1674623</v>
      </c>
      <c r="G602" s="26">
        <v>6823123</v>
      </c>
      <c r="H602" s="9"/>
      <c r="I602" s="10">
        <v>1364624.6</v>
      </c>
    </row>
    <row r="603" spans="1:9" x14ac:dyDescent="0.2">
      <c r="A603" t="s">
        <v>609</v>
      </c>
      <c r="B603" s="7">
        <v>1003087</v>
      </c>
      <c r="C603" s="7">
        <v>1707060</v>
      </c>
      <c r="D603" s="7">
        <v>769450</v>
      </c>
      <c r="E603" s="7">
        <v>1723022</v>
      </c>
      <c r="F603" s="8">
        <v>1029253</v>
      </c>
      <c r="G603" s="26">
        <v>6231872</v>
      </c>
      <c r="H603" s="9"/>
      <c r="I603" s="10">
        <v>1246374.3999999999</v>
      </c>
    </row>
    <row r="604" spans="1:9" x14ac:dyDescent="0.2">
      <c r="A604" t="s">
        <v>610</v>
      </c>
      <c r="B604" s="7">
        <v>1310000</v>
      </c>
      <c r="C604" s="7">
        <v>1458000</v>
      </c>
      <c r="D604" s="7">
        <v>927101</v>
      </c>
      <c r="E604" s="7">
        <v>1030523</v>
      </c>
      <c r="F604" s="8">
        <v>1031849</v>
      </c>
      <c r="G604" s="26">
        <v>5757473</v>
      </c>
      <c r="H604" s="9"/>
      <c r="I604" s="10">
        <v>1151494.6000000001</v>
      </c>
    </row>
    <row r="605" spans="1:9" x14ac:dyDescent="0.2">
      <c r="A605" t="s">
        <v>611</v>
      </c>
      <c r="B605" s="7">
        <v>1524500</v>
      </c>
      <c r="E605" s="7">
        <v>2183321</v>
      </c>
      <c r="F605" s="8">
        <v>1473431</v>
      </c>
      <c r="G605" s="26">
        <v>5181252</v>
      </c>
      <c r="H605" s="9"/>
      <c r="I605" s="10">
        <v>1036250.4</v>
      </c>
    </row>
    <row r="606" spans="1:9" x14ac:dyDescent="0.2">
      <c r="A606" t="s">
        <v>612</v>
      </c>
      <c r="D606" s="7">
        <v>1701733</v>
      </c>
      <c r="E606" s="7">
        <v>2336052</v>
      </c>
      <c r="F606" s="8">
        <v>2838455</v>
      </c>
      <c r="G606" s="26">
        <v>6876240</v>
      </c>
      <c r="H606" s="9"/>
      <c r="I606" s="10">
        <v>1375248</v>
      </c>
    </row>
    <row r="607" spans="1:9" x14ac:dyDescent="0.2">
      <c r="A607" t="s">
        <v>613</v>
      </c>
      <c r="B607" s="7">
        <v>1064688</v>
      </c>
      <c r="C607" s="7">
        <v>1197197</v>
      </c>
      <c r="D607" s="7">
        <v>1744836</v>
      </c>
      <c r="E607" s="7">
        <v>1262276</v>
      </c>
      <c r="F607" s="8">
        <v>552902</v>
      </c>
      <c r="G607" s="26">
        <v>5821899</v>
      </c>
      <c r="H607" s="9"/>
      <c r="I607" s="10">
        <v>1164379.8</v>
      </c>
    </row>
    <row r="608" spans="1:9" x14ac:dyDescent="0.2">
      <c r="A608" t="s">
        <v>614</v>
      </c>
      <c r="B608" s="7">
        <v>906075</v>
      </c>
      <c r="C608" s="7">
        <v>900000</v>
      </c>
      <c r="D608" s="7">
        <v>900000</v>
      </c>
      <c r="E608" s="7">
        <v>1840456</v>
      </c>
      <c r="F608" s="8">
        <v>1364011</v>
      </c>
      <c r="G608" s="26">
        <v>5910542</v>
      </c>
      <c r="H608" s="9"/>
      <c r="I608" s="10">
        <v>1182108.3999999999</v>
      </c>
    </row>
    <row r="609" spans="1:9" x14ac:dyDescent="0.2">
      <c r="A609" t="s">
        <v>615</v>
      </c>
      <c r="B609" s="7">
        <v>730955</v>
      </c>
      <c r="C609" s="7">
        <v>1337032</v>
      </c>
      <c r="D609" s="7">
        <v>1200719</v>
      </c>
      <c r="E609" s="7">
        <v>1406528</v>
      </c>
      <c r="F609" s="8">
        <v>1366769</v>
      </c>
      <c r="G609" s="26">
        <v>6042003</v>
      </c>
      <c r="H609" s="9"/>
      <c r="I609" s="10">
        <v>1208400.6000000001</v>
      </c>
    </row>
    <row r="610" spans="1:9" x14ac:dyDescent="0.2">
      <c r="A610" t="s">
        <v>616</v>
      </c>
      <c r="B610" s="7">
        <v>773650</v>
      </c>
      <c r="C610" s="7">
        <v>1305838</v>
      </c>
      <c r="D610" s="7">
        <v>1013949</v>
      </c>
      <c r="E610" s="7">
        <v>1470012</v>
      </c>
      <c r="F610" s="8">
        <v>1290259</v>
      </c>
      <c r="G610" s="26">
        <v>5853708</v>
      </c>
      <c r="H610" s="9"/>
      <c r="I610" s="10">
        <v>1170741.6000000001</v>
      </c>
    </row>
    <row r="611" spans="1:9" x14ac:dyDescent="0.2">
      <c r="A611" t="s">
        <v>617</v>
      </c>
      <c r="B611" s="7">
        <v>1194783</v>
      </c>
      <c r="C611" s="7">
        <v>1255707</v>
      </c>
      <c r="D611" s="7">
        <v>1172986</v>
      </c>
      <c r="E611" s="7">
        <v>1473255</v>
      </c>
      <c r="F611" s="8">
        <v>1497600</v>
      </c>
      <c r="G611" s="26">
        <v>6594331</v>
      </c>
      <c r="H611" s="9"/>
      <c r="I611" s="10">
        <v>1318866.2</v>
      </c>
    </row>
    <row r="612" spans="1:9" x14ac:dyDescent="0.2">
      <c r="A612" t="s">
        <v>618</v>
      </c>
      <c r="B612" s="7">
        <v>768633</v>
      </c>
      <c r="C612" s="7">
        <v>960173</v>
      </c>
      <c r="D612" s="7">
        <v>1354551</v>
      </c>
      <c r="E612" s="7">
        <v>1354551</v>
      </c>
      <c r="F612" s="8">
        <v>1402368</v>
      </c>
      <c r="G612" s="26">
        <v>5840276</v>
      </c>
      <c r="H612" s="9"/>
      <c r="I612" s="10">
        <v>1168055.2</v>
      </c>
    </row>
    <row r="613" spans="1:9" x14ac:dyDescent="0.2">
      <c r="A613" t="s">
        <v>619</v>
      </c>
      <c r="B613" s="7">
        <v>499059</v>
      </c>
      <c r="C613" s="7">
        <v>1353764</v>
      </c>
      <c r="D613" s="7">
        <v>1534077</v>
      </c>
      <c r="E613" s="7">
        <v>1487025</v>
      </c>
      <c r="F613" s="8">
        <v>1761917</v>
      </c>
      <c r="G613" s="26">
        <v>6635842</v>
      </c>
      <c r="H613" s="9"/>
      <c r="I613" s="10">
        <v>1327168.3999999999</v>
      </c>
    </row>
    <row r="614" spans="1:9" x14ac:dyDescent="0.2">
      <c r="A614" t="s">
        <v>620</v>
      </c>
      <c r="B614" s="7">
        <v>940653</v>
      </c>
      <c r="C614" s="7">
        <v>1540810</v>
      </c>
      <c r="D614" s="7">
        <v>1390139</v>
      </c>
      <c r="E614" s="7">
        <v>1321470</v>
      </c>
      <c r="F614" s="8">
        <v>585274</v>
      </c>
      <c r="G614" s="26">
        <v>5778346</v>
      </c>
      <c r="H614" s="9"/>
      <c r="I614" s="10">
        <v>1155669.2</v>
      </c>
    </row>
    <row r="615" spans="1:9" x14ac:dyDescent="0.2">
      <c r="A615" t="s">
        <v>621</v>
      </c>
      <c r="D615" s="7">
        <v>5527815</v>
      </c>
      <c r="F615" s="7"/>
      <c r="G615" s="26">
        <v>5527815</v>
      </c>
      <c r="H615" s="9"/>
      <c r="I615" s="10">
        <v>1105563</v>
      </c>
    </row>
    <row r="616" spans="1:9" x14ac:dyDescent="0.2">
      <c r="A616" t="s">
        <v>622</v>
      </c>
      <c r="B616" s="7">
        <v>1030000</v>
      </c>
      <c r="C616" s="7">
        <v>1177581</v>
      </c>
      <c r="D616" s="7">
        <v>1117819</v>
      </c>
      <c r="E616" s="7">
        <v>1225688</v>
      </c>
      <c r="F616" s="8">
        <v>1225688</v>
      </c>
      <c r="G616" s="26">
        <v>5776776</v>
      </c>
      <c r="H616" s="9"/>
      <c r="I616" s="10">
        <v>1155355.2</v>
      </c>
    </row>
    <row r="617" spans="1:9" x14ac:dyDescent="0.2">
      <c r="A617" t="s">
        <v>623</v>
      </c>
      <c r="B617" s="7">
        <v>1028661</v>
      </c>
      <c r="C617" s="7">
        <v>1460384</v>
      </c>
      <c r="D617" s="7">
        <v>1344562</v>
      </c>
      <c r="E617" s="7">
        <v>656680</v>
      </c>
      <c r="F617" s="8">
        <v>917236</v>
      </c>
      <c r="G617" s="26">
        <v>5407523</v>
      </c>
      <c r="H617" s="9"/>
      <c r="I617" s="10">
        <v>1081504.6000000001</v>
      </c>
    </row>
    <row r="618" spans="1:9" x14ac:dyDescent="0.2">
      <c r="A618" t="s">
        <v>624</v>
      </c>
      <c r="C618" s="7">
        <v>408575</v>
      </c>
      <c r="D618" s="7">
        <v>1899110</v>
      </c>
      <c r="E618" s="7">
        <v>2396598</v>
      </c>
      <c r="F618" s="8">
        <v>1833414</v>
      </c>
      <c r="G618" s="26">
        <v>6537697</v>
      </c>
      <c r="H618" s="9"/>
      <c r="I618" s="10">
        <v>1307539.3999999999</v>
      </c>
    </row>
    <row r="619" spans="1:9" x14ac:dyDescent="0.2">
      <c r="A619" t="s">
        <v>625</v>
      </c>
      <c r="B619" s="7">
        <v>1475791</v>
      </c>
      <c r="C619" s="7">
        <v>607284</v>
      </c>
      <c r="D619" s="7">
        <v>430023</v>
      </c>
      <c r="E619" s="7">
        <v>471951</v>
      </c>
      <c r="F619" s="8">
        <v>1299707</v>
      </c>
      <c r="G619" s="26">
        <v>4284756</v>
      </c>
      <c r="H619" s="9"/>
      <c r="I619" s="10">
        <v>856951.2</v>
      </c>
    </row>
    <row r="620" spans="1:9" x14ac:dyDescent="0.2">
      <c r="A620" t="s">
        <v>626</v>
      </c>
      <c r="B620" s="7">
        <v>1673404</v>
      </c>
      <c r="C620" s="7">
        <v>1674828</v>
      </c>
      <c r="D620" s="7">
        <v>1809320</v>
      </c>
      <c r="E620" s="7">
        <v>1359120</v>
      </c>
      <c r="G620" s="26">
        <v>6516672</v>
      </c>
      <c r="H620" s="9"/>
      <c r="I620" s="10">
        <v>1303334.3999999999</v>
      </c>
    </row>
    <row r="621" spans="1:9" x14ac:dyDescent="0.2">
      <c r="A621" t="s">
        <v>627</v>
      </c>
      <c r="B621" s="7">
        <v>1493803</v>
      </c>
      <c r="C621" s="7">
        <v>981319</v>
      </c>
      <c r="D621" s="7">
        <v>980115</v>
      </c>
      <c r="E621" s="7">
        <v>801398</v>
      </c>
      <c r="F621" s="8">
        <v>937636</v>
      </c>
      <c r="G621" s="26">
        <v>5194271</v>
      </c>
      <c r="H621" s="9"/>
      <c r="I621" s="10">
        <v>1038854.2</v>
      </c>
    </row>
    <row r="622" spans="1:9" x14ac:dyDescent="0.2">
      <c r="A622" t="s">
        <v>628</v>
      </c>
      <c r="C622" s="7">
        <v>1975253</v>
      </c>
      <c r="D622" s="7">
        <v>4500000</v>
      </c>
      <c r="F622" s="7"/>
      <c r="G622" s="26">
        <v>6475253</v>
      </c>
      <c r="H622" s="9"/>
      <c r="I622" s="10">
        <v>1295050.6000000001</v>
      </c>
    </row>
    <row r="623" spans="1:9" x14ac:dyDescent="0.2">
      <c r="A623" t="s">
        <v>629</v>
      </c>
      <c r="B623" s="7">
        <v>1244633</v>
      </c>
      <c r="C623" s="7">
        <v>1149111</v>
      </c>
      <c r="D623" s="7">
        <v>336496</v>
      </c>
      <c r="E623" s="7">
        <v>634315</v>
      </c>
      <c r="F623" s="8">
        <v>2134356</v>
      </c>
      <c r="G623" s="26">
        <v>5498911</v>
      </c>
      <c r="H623" s="9"/>
      <c r="I623" s="10">
        <v>1099782.2</v>
      </c>
    </row>
    <row r="624" spans="1:9" x14ac:dyDescent="0.2">
      <c r="A624" t="s">
        <v>630</v>
      </c>
      <c r="E624" s="7">
        <v>3218171</v>
      </c>
      <c r="F624" s="8">
        <v>3244556</v>
      </c>
      <c r="G624" s="26">
        <v>6462727</v>
      </c>
      <c r="H624" s="9"/>
      <c r="I624" s="10">
        <v>1292545.3999999999</v>
      </c>
    </row>
    <row r="625" spans="1:9" x14ac:dyDescent="0.2">
      <c r="A625" t="s">
        <v>631</v>
      </c>
      <c r="B625" s="7">
        <v>154041</v>
      </c>
      <c r="C625" s="7">
        <v>1425147</v>
      </c>
      <c r="D625" s="7">
        <v>2051967</v>
      </c>
      <c r="E625" s="7">
        <v>554666</v>
      </c>
      <c r="F625" s="8">
        <v>1852323</v>
      </c>
      <c r="G625" s="26">
        <v>6038144</v>
      </c>
      <c r="H625" s="9"/>
      <c r="I625" s="10">
        <v>1207628.8</v>
      </c>
    </row>
    <row r="626" spans="1:9" x14ac:dyDescent="0.2">
      <c r="A626" t="s">
        <v>632</v>
      </c>
      <c r="B626" s="7">
        <v>1055150</v>
      </c>
      <c r="C626" s="7">
        <v>1145888</v>
      </c>
      <c r="D626" s="7">
        <v>1009702</v>
      </c>
      <c r="E626" s="7">
        <v>1087213</v>
      </c>
      <c r="F626" s="8">
        <v>997411</v>
      </c>
      <c r="G626" s="26">
        <v>5295364</v>
      </c>
      <c r="H626" s="9"/>
      <c r="I626" s="10">
        <v>1059072.8</v>
      </c>
    </row>
    <row r="627" spans="1:9" x14ac:dyDescent="0.2">
      <c r="A627" t="s">
        <v>633</v>
      </c>
      <c r="E627" s="7">
        <v>5728950</v>
      </c>
      <c r="F627" s="8">
        <v>365400</v>
      </c>
      <c r="G627" s="26">
        <v>6094350</v>
      </c>
      <c r="H627" s="9"/>
      <c r="I627" s="10">
        <v>1218870</v>
      </c>
    </row>
    <row r="628" spans="1:9" x14ac:dyDescent="0.2">
      <c r="A628" t="s">
        <v>634</v>
      </c>
      <c r="B628" s="7">
        <v>1427518</v>
      </c>
      <c r="C628" s="7">
        <v>1514956</v>
      </c>
      <c r="D628" s="7">
        <v>1645655</v>
      </c>
      <c r="F628" s="7"/>
      <c r="G628" s="26">
        <v>4588129</v>
      </c>
      <c r="H628" s="9"/>
      <c r="I628" s="10">
        <v>917625.8</v>
      </c>
    </row>
    <row r="629" spans="1:9" x14ac:dyDescent="0.2">
      <c r="A629" t="s">
        <v>635</v>
      </c>
      <c r="B629" s="7">
        <v>882437</v>
      </c>
      <c r="C629" s="7">
        <v>1170605</v>
      </c>
      <c r="D629" s="7">
        <v>1150697</v>
      </c>
      <c r="E629" s="7">
        <v>648148</v>
      </c>
      <c r="F629" s="8">
        <v>2195335</v>
      </c>
      <c r="G629" s="26">
        <v>6047222</v>
      </c>
      <c r="H629" s="9"/>
      <c r="I629" s="10">
        <v>1209444.3999999999</v>
      </c>
    </row>
    <row r="630" spans="1:9" x14ac:dyDescent="0.2">
      <c r="A630" t="s">
        <v>636</v>
      </c>
      <c r="B630" s="7">
        <v>476433</v>
      </c>
      <c r="C630" s="7">
        <v>810760</v>
      </c>
      <c r="D630" s="7">
        <v>1292464</v>
      </c>
      <c r="E630" s="7">
        <v>1494800</v>
      </c>
      <c r="F630" s="8">
        <v>1296273</v>
      </c>
      <c r="G630" s="26">
        <v>5370730</v>
      </c>
      <c r="H630" s="9"/>
      <c r="I630" s="10">
        <v>1074146</v>
      </c>
    </row>
    <row r="631" spans="1:9" x14ac:dyDescent="0.2">
      <c r="A631" t="s">
        <v>637</v>
      </c>
      <c r="B631" s="7">
        <v>2066132</v>
      </c>
      <c r="C631" s="7">
        <v>841524</v>
      </c>
      <c r="D631" s="7">
        <v>306434</v>
      </c>
      <c r="E631" s="7">
        <v>457521</v>
      </c>
      <c r="F631" s="8">
        <v>1640125</v>
      </c>
      <c r="G631" s="26">
        <v>5311736</v>
      </c>
      <c r="H631" s="9"/>
      <c r="I631" s="10">
        <v>1062347.2</v>
      </c>
    </row>
    <row r="632" spans="1:9" x14ac:dyDescent="0.2">
      <c r="A632" t="s">
        <v>638</v>
      </c>
      <c r="B632" s="7">
        <v>850000</v>
      </c>
      <c r="C632" s="7">
        <v>1344986</v>
      </c>
      <c r="D632" s="7">
        <v>1147552</v>
      </c>
      <c r="E632" s="7">
        <v>1146289</v>
      </c>
      <c r="F632" s="8">
        <v>1153797</v>
      </c>
      <c r="G632" s="26">
        <v>5642624</v>
      </c>
      <c r="H632" s="9"/>
      <c r="I632" s="10">
        <v>1128524.8</v>
      </c>
    </row>
    <row r="633" spans="1:9" x14ac:dyDescent="0.2">
      <c r="A633" t="s">
        <v>639</v>
      </c>
      <c r="D633" s="7">
        <v>1220371</v>
      </c>
      <c r="E633" s="7">
        <v>3107154</v>
      </c>
      <c r="F633" s="8">
        <v>1956906</v>
      </c>
      <c r="G633" s="26">
        <v>6284431</v>
      </c>
      <c r="H633" s="9"/>
      <c r="I633" s="10">
        <v>1256886.2</v>
      </c>
    </row>
    <row r="634" spans="1:9" x14ac:dyDescent="0.2">
      <c r="A634" t="s">
        <v>640</v>
      </c>
      <c r="B634" s="7">
        <v>902574</v>
      </c>
      <c r="C634" s="7">
        <v>807359</v>
      </c>
      <c r="D634" s="7">
        <v>1397873</v>
      </c>
      <c r="E634" s="7">
        <v>1451291</v>
      </c>
      <c r="F634" s="8">
        <v>1539557</v>
      </c>
      <c r="G634" s="26">
        <v>6098654</v>
      </c>
      <c r="H634" s="9"/>
      <c r="I634" s="10">
        <v>1219730.8</v>
      </c>
    </row>
    <row r="635" spans="1:9" x14ac:dyDescent="0.2">
      <c r="A635" t="s">
        <v>641</v>
      </c>
      <c r="B635" s="7">
        <v>1561981</v>
      </c>
      <c r="C635" s="7">
        <v>621804</v>
      </c>
      <c r="D635" s="7">
        <v>960765</v>
      </c>
      <c r="E635" s="7">
        <v>866110</v>
      </c>
      <c r="F635" s="8">
        <v>611239</v>
      </c>
      <c r="G635" s="26">
        <v>4621899</v>
      </c>
      <c r="H635" s="9"/>
      <c r="I635" s="10">
        <v>924379.8</v>
      </c>
    </row>
    <row r="636" spans="1:9" x14ac:dyDescent="0.2">
      <c r="A636" t="s">
        <v>642</v>
      </c>
      <c r="B636" s="7">
        <v>603688</v>
      </c>
      <c r="C636" s="7">
        <v>1141393</v>
      </c>
      <c r="D636" s="7">
        <v>1417953</v>
      </c>
      <c r="E636" s="7">
        <v>1461366</v>
      </c>
      <c r="F636" s="8">
        <v>1571430</v>
      </c>
      <c r="G636" s="26">
        <v>6195830</v>
      </c>
      <c r="H636" s="9"/>
      <c r="I636" s="10">
        <v>1239166</v>
      </c>
    </row>
    <row r="637" spans="1:9" x14ac:dyDescent="0.2">
      <c r="A637" t="s">
        <v>643</v>
      </c>
      <c r="B637" s="7">
        <v>693714</v>
      </c>
      <c r="C637" s="7">
        <v>709922</v>
      </c>
      <c r="D637" s="7">
        <v>1036288</v>
      </c>
      <c r="E637" s="7">
        <v>1383573</v>
      </c>
      <c r="F637" s="8">
        <v>1630387</v>
      </c>
      <c r="G637" s="26">
        <v>5453884</v>
      </c>
      <c r="H637" s="9"/>
      <c r="I637" s="10">
        <v>1090776.8</v>
      </c>
    </row>
    <row r="638" spans="1:9" x14ac:dyDescent="0.2">
      <c r="A638" t="s">
        <v>644</v>
      </c>
      <c r="B638" s="7">
        <v>777398</v>
      </c>
      <c r="C638" s="7">
        <v>1507596</v>
      </c>
      <c r="D638" s="7">
        <v>1306841</v>
      </c>
      <c r="E638" s="7">
        <v>1207042</v>
      </c>
      <c r="F638" s="8">
        <v>342729</v>
      </c>
      <c r="G638" s="26">
        <v>5141606</v>
      </c>
      <c r="H638" s="9"/>
      <c r="I638" s="10">
        <v>1028321.2</v>
      </c>
    </row>
    <row r="639" spans="1:9" x14ac:dyDescent="0.2">
      <c r="A639" t="s">
        <v>645</v>
      </c>
      <c r="D639" s="7">
        <v>1484816</v>
      </c>
      <c r="E639" s="7">
        <v>2833433</v>
      </c>
      <c r="F639" s="8">
        <v>1802220</v>
      </c>
      <c r="G639" s="26">
        <v>6120469</v>
      </c>
      <c r="H639" s="9"/>
      <c r="I639" s="10">
        <v>1224093.8</v>
      </c>
    </row>
    <row r="640" spans="1:9" x14ac:dyDescent="0.2">
      <c r="A640" t="s">
        <v>646</v>
      </c>
      <c r="B640" s="7">
        <v>633122</v>
      </c>
      <c r="C640" s="7">
        <v>1065835</v>
      </c>
      <c r="D640" s="7">
        <v>1121324</v>
      </c>
      <c r="E640" s="7">
        <v>1102930</v>
      </c>
      <c r="F640" s="8">
        <v>1605965</v>
      </c>
      <c r="G640" s="26">
        <v>5529176</v>
      </c>
      <c r="H640" s="9"/>
      <c r="I640" s="10">
        <v>1105835.2</v>
      </c>
    </row>
    <row r="641" spans="1:9" x14ac:dyDescent="0.2">
      <c r="A641" t="s">
        <v>647</v>
      </c>
      <c r="B641" s="7">
        <v>615145</v>
      </c>
      <c r="C641" s="7">
        <v>615774</v>
      </c>
      <c r="D641" s="7">
        <v>359720</v>
      </c>
      <c r="E641" s="7">
        <v>1060660</v>
      </c>
      <c r="F641" s="8">
        <v>557765</v>
      </c>
      <c r="G641" s="26">
        <v>3209064</v>
      </c>
      <c r="H641" s="9"/>
      <c r="I641" s="10">
        <v>641812.80000000005</v>
      </c>
    </row>
    <row r="642" spans="1:9" x14ac:dyDescent="0.2">
      <c r="A642" t="s">
        <v>648</v>
      </c>
      <c r="B642" s="7">
        <v>1328360</v>
      </c>
      <c r="C642" s="7">
        <v>1153752</v>
      </c>
      <c r="D642" s="7">
        <v>1337815</v>
      </c>
      <c r="E642" s="7">
        <v>740405</v>
      </c>
      <c r="F642" s="8">
        <v>374637</v>
      </c>
      <c r="G642" s="26">
        <v>4934969</v>
      </c>
      <c r="H642" s="9"/>
      <c r="I642" s="10">
        <v>986993.8</v>
      </c>
    </row>
    <row r="643" spans="1:9" x14ac:dyDescent="0.2">
      <c r="A643" t="s">
        <v>649</v>
      </c>
      <c r="B643" s="7">
        <v>986132</v>
      </c>
      <c r="C643" s="7">
        <v>991874</v>
      </c>
      <c r="D643" s="7">
        <v>990830</v>
      </c>
      <c r="E643" s="7">
        <v>988799</v>
      </c>
      <c r="F643" s="8">
        <v>991523</v>
      </c>
      <c r="G643" s="26">
        <v>4949158</v>
      </c>
      <c r="H643" s="9"/>
      <c r="I643" s="10">
        <v>989831.6</v>
      </c>
    </row>
    <row r="644" spans="1:9" x14ac:dyDescent="0.2">
      <c r="A644" t="s">
        <v>650</v>
      </c>
      <c r="B644" s="7">
        <v>826080</v>
      </c>
      <c r="C644" s="7">
        <v>923021</v>
      </c>
      <c r="D644" s="7">
        <v>1940662</v>
      </c>
      <c r="E644" s="7">
        <v>1678581</v>
      </c>
      <c r="F644" s="8">
        <v>292880</v>
      </c>
      <c r="G644" s="26">
        <v>5661224</v>
      </c>
      <c r="H644" s="9"/>
      <c r="I644" s="10">
        <v>1132244.8</v>
      </c>
    </row>
    <row r="645" spans="1:9" x14ac:dyDescent="0.2">
      <c r="A645" t="s">
        <v>651</v>
      </c>
      <c r="B645" s="7">
        <v>1266590</v>
      </c>
      <c r="C645" s="7">
        <v>851411</v>
      </c>
      <c r="D645" s="7">
        <v>826512</v>
      </c>
      <c r="E645" s="7">
        <v>1038093</v>
      </c>
      <c r="F645" s="8">
        <v>455533</v>
      </c>
      <c r="G645" s="26">
        <v>4438139</v>
      </c>
      <c r="H645" s="9"/>
      <c r="I645" s="10">
        <v>887627.8</v>
      </c>
    </row>
    <row r="646" spans="1:9" x14ac:dyDescent="0.2">
      <c r="A646" t="s">
        <v>652</v>
      </c>
      <c r="B646" s="7">
        <v>1074022</v>
      </c>
      <c r="C646" s="7">
        <v>871252</v>
      </c>
      <c r="D646" s="7">
        <v>1325666</v>
      </c>
      <c r="E646" s="7">
        <v>1397337</v>
      </c>
      <c r="F646" s="8">
        <v>827870</v>
      </c>
      <c r="G646" s="26">
        <v>5496147</v>
      </c>
      <c r="H646" s="9"/>
      <c r="I646" s="10">
        <v>1099229.3999999999</v>
      </c>
    </row>
    <row r="647" spans="1:9" x14ac:dyDescent="0.2">
      <c r="A647" t="s">
        <v>653</v>
      </c>
      <c r="E647" s="7">
        <v>6000000</v>
      </c>
      <c r="G647" s="26">
        <v>6000000</v>
      </c>
      <c r="H647" s="9"/>
      <c r="I647" s="10">
        <v>1200000</v>
      </c>
    </row>
    <row r="648" spans="1:9" x14ac:dyDescent="0.2">
      <c r="A648" t="s">
        <v>654</v>
      </c>
      <c r="B648" s="7">
        <v>807420</v>
      </c>
      <c r="C648" s="7">
        <v>1180087</v>
      </c>
      <c r="D648" s="7">
        <v>863487</v>
      </c>
      <c r="E648" s="7">
        <v>1181882</v>
      </c>
      <c r="F648" s="8">
        <v>1320072</v>
      </c>
      <c r="G648" s="26">
        <v>5352948</v>
      </c>
      <c r="H648" s="9"/>
      <c r="I648" s="10">
        <v>1070589.6000000001</v>
      </c>
    </row>
    <row r="649" spans="1:9" x14ac:dyDescent="0.2">
      <c r="A649" t="s">
        <v>655</v>
      </c>
      <c r="B649" s="7">
        <v>745995</v>
      </c>
      <c r="C649" s="7">
        <v>1344707</v>
      </c>
      <c r="D649" s="7">
        <v>1320447</v>
      </c>
      <c r="E649" s="7">
        <v>1290374</v>
      </c>
      <c r="F649" s="8">
        <v>1287062</v>
      </c>
      <c r="G649" s="26">
        <v>5988585</v>
      </c>
      <c r="H649" s="9"/>
      <c r="I649" s="10">
        <v>1197717</v>
      </c>
    </row>
    <row r="650" spans="1:9" x14ac:dyDescent="0.2">
      <c r="A650" t="s">
        <v>656</v>
      </c>
      <c r="D650" s="7">
        <v>5956355</v>
      </c>
      <c r="F650" s="7"/>
      <c r="G650" s="26">
        <v>5956355</v>
      </c>
      <c r="H650" s="9"/>
      <c r="I650" s="10">
        <v>1191271</v>
      </c>
    </row>
    <row r="651" spans="1:9" x14ac:dyDescent="0.2">
      <c r="A651" t="s">
        <v>657</v>
      </c>
      <c r="B651" s="7">
        <v>4709412</v>
      </c>
      <c r="C651" s="7">
        <v>529727</v>
      </c>
      <c r="F651" s="7"/>
      <c r="G651" s="26">
        <v>5239139</v>
      </c>
      <c r="H651" s="9"/>
      <c r="I651" s="10">
        <v>1047827.8</v>
      </c>
    </row>
    <row r="652" spans="1:9" x14ac:dyDescent="0.2">
      <c r="A652" t="s">
        <v>658</v>
      </c>
      <c r="B652" s="7">
        <v>1073824</v>
      </c>
      <c r="C652" s="7">
        <v>748824</v>
      </c>
      <c r="D652" s="7">
        <v>886603</v>
      </c>
      <c r="E652" s="7">
        <v>1121155</v>
      </c>
      <c r="F652" s="8">
        <v>1506349</v>
      </c>
      <c r="G652" s="26">
        <v>5336755</v>
      </c>
      <c r="H652" s="9"/>
      <c r="I652" s="10">
        <v>1067351</v>
      </c>
    </row>
    <row r="653" spans="1:9" x14ac:dyDescent="0.2">
      <c r="A653" t="s">
        <v>659</v>
      </c>
      <c r="B653" s="7">
        <v>958350</v>
      </c>
      <c r="C653" s="7">
        <v>1064785</v>
      </c>
      <c r="D653" s="7">
        <v>1073963</v>
      </c>
      <c r="E653" s="7">
        <v>1175836</v>
      </c>
      <c r="F653" s="8">
        <v>10181</v>
      </c>
      <c r="G653" s="26">
        <v>4283115</v>
      </c>
      <c r="H653" s="9"/>
      <c r="I653" s="10">
        <v>856623</v>
      </c>
    </row>
    <row r="654" spans="1:9" x14ac:dyDescent="0.2">
      <c r="A654" t="s">
        <v>660</v>
      </c>
      <c r="B654" s="7">
        <v>1119863</v>
      </c>
      <c r="C654" s="7">
        <v>1259994</v>
      </c>
      <c r="D654" s="7">
        <v>727744</v>
      </c>
      <c r="E654" s="7">
        <v>1107995</v>
      </c>
      <c r="F654" s="8">
        <v>1086060</v>
      </c>
      <c r="G654" s="26">
        <v>5301656</v>
      </c>
      <c r="H654" s="9"/>
      <c r="I654" s="10">
        <v>1060331.2</v>
      </c>
    </row>
    <row r="655" spans="1:9" x14ac:dyDescent="0.2">
      <c r="A655" t="s">
        <v>661</v>
      </c>
      <c r="B655" s="7">
        <v>625616</v>
      </c>
      <c r="C655" s="7">
        <v>709360</v>
      </c>
      <c r="D655" s="7">
        <v>1316067</v>
      </c>
      <c r="E655" s="7">
        <v>728648</v>
      </c>
      <c r="F655" s="8">
        <v>827723</v>
      </c>
      <c r="G655" s="26">
        <v>4207414</v>
      </c>
      <c r="H655" s="9"/>
      <c r="I655" s="10">
        <v>841482.8</v>
      </c>
    </row>
    <row r="656" spans="1:9" x14ac:dyDescent="0.2">
      <c r="A656" t="s">
        <v>662</v>
      </c>
      <c r="B656" s="7">
        <v>1061103</v>
      </c>
      <c r="C656" s="7">
        <v>846766</v>
      </c>
      <c r="D656" s="7">
        <v>1088452</v>
      </c>
      <c r="E656" s="7">
        <v>247141</v>
      </c>
      <c r="F656" s="8">
        <v>1681297</v>
      </c>
      <c r="G656" s="26">
        <v>4924759</v>
      </c>
      <c r="H656" s="9"/>
      <c r="I656" s="10">
        <v>984951.8</v>
      </c>
    </row>
    <row r="657" spans="1:9" x14ac:dyDescent="0.2">
      <c r="A657" t="s">
        <v>663</v>
      </c>
      <c r="B657" s="7">
        <v>1670687</v>
      </c>
      <c r="C657" s="7">
        <v>1515793</v>
      </c>
      <c r="D657" s="7">
        <v>1112757</v>
      </c>
      <c r="F657" s="7"/>
      <c r="G657" s="26">
        <v>4299237</v>
      </c>
      <c r="H657" s="9"/>
      <c r="I657" s="10">
        <v>859847.4</v>
      </c>
    </row>
    <row r="658" spans="1:9" x14ac:dyDescent="0.2">
      <c r="A658" t="s">
        <v>664</v>
      </c>
      <c r="B658" s="7">
        <v>1005000</v>
      </c>
      <c r="C658" s="7">
        <v>905000</v>
      </c>
      <c r="D658" s="7">
        <v>986496</v>
      </c>
      <c r="E658" s="7">
        <v>942120</v>
      </c>
      <c r="F658" s="8">
        <v>982120</v>
      </c>
      <c r="G658" s="26">
        <v>4820736</v>
      </c>
      <c r="H658" s="9"/>
      <c r="I658" s="10">
        <v>964147.19999999995</v>
      </c>
    </row>
    <row r="659" spans="1:9" x14ac:dyDescent="0.2">
      <c r="A659" t="s">
        <v>665</v>
      </c>
      <c r="B659" s="7">
        <v>1742919</v>
      </c>
      <c r="C659" s="7">
        <v>1761287</v>
      </c>
      <c r="F659" s="7"/>
      <c r="G659" s="26">
        <v>3504206</v>
      </c>
      <c r="H659" s="9"/>
      <c r="I659" s="10">
        <v>700841.2</v>
      </c>
    </row>
    <row r="660" spans="1:9" x14ac:dyDescent="0.2">
      <c r="A660" t="s">
        <v>666</v>
      </c>
      <c r="B660" s="7">
        <v>1169398</v>
      </c>
      <c r="C660" s="7">
        <v>809386</v>
      </c>
      <c r="D660" s="7">
        <v>1290801</v>
      </c>
      <c r="E660" s="7">
        <v>843943</v>
      </c>
      <c r="F660" s="8">
        <v>637537</v>
      </c>
      <c r="G660" s="26">
        <v>4751065</v>
      </c>
      <c r="H660" s="9"/>
      <c r="I660" s="10">
        <v>950213</v>
      </c>
    </row>
    <row r="661" spans="1:9" x14ac:dyDescent="0.2">
      <c r="A661" t="s">
        <v>667</v>
      </c>
      <c r="B661" s="7">
        <v>524912</v>
      </c>
      <c r="C661" s="7">
        <v>674912</v>
      </c>
      <c r="D661" s="7">
        <v>764899</v>
      </c>
      <c r="E661" s="7">
        <v>1506173</v>
      </c>
      <c r="F661" s="8">
        <v>2035600</v>
      </c>
      <c r="G661" s="26">
        <v>5506496</v>
      </c>
      <c r="H661" s="9"/>
      <c r="I661" s="10">
        <v>1101299.2</v>
      </c>
    </row>
    <row r="662" spans="1:9" x14ac:dyDescent="0.2">
      <c r="A662" t="s">
        <v>668</v>
      </c>
      <c r="D662" s="7">
        <v>3016228</v>
      </c>
      <c r="E662" s="7">
        <v>2763621</v>
      </c>
      <c r="G662" s="26">
        <v>5779849</v>
      </c>
      <c r="H662" s="9"/>
      <c r="I662" s="10">
        <v>1155969.8</v>
      </c>
    </row>
    <row r="663" spans="1:9" x14ac:dyDescent="0.2">
      <c r="A663" t="s">
        <v>669</v>
      </c>
      <c r="D663" s="7">
        <v>2789359</v>
      </c>
      <c r="E663" s="7">
        <v>2789939</v>
      </c>
      <c r="F663" s="8">
        <v>149211</v>
      </c>
      <c r="G663" s="26">
        <v>5728509</v>
      </c>
      <c r="H663" s="9"/>
      <c r="I663" s="10">
        <v>1145701.8</v>
      </c>
    </row>
    <row r="664" spans="1:9" x14ac:dyDescent="0.2">
      <c r="A664" t="s">
        <v>670</v>
      </c>
      <c r="D664" s="7">
        <v>2858544</v>
      </c>
      <c r="E664" s="7">
        <v>2858544</v>
      </c>
      <c r="G664" s="26">
        <v>5717088</v>
      </c>
      <c r="H664" s="9"/>
      <c r="I664" s="10">
        <v>1143417.6000000001</v>
      </c>
    </row>
    <row r="665" spans="1:9" x14ac:dyDescent="0.2">
      <c r="A665" t="s">
        <v>671</v>
      </c>
      <c r="B665" s="7">
        <v>2878367</v>
      </c>
      <c r="F665" s="7"/>
      <c r="G665" s="26">
        <v>2878367</v>
      </c>
      <c r="H665" s="9"/>
      <c r="I665" s="10">
        <v>575673.4</v>
      </c>
    </row>
    <row r="666" spans="1:9" x14ac:dyDescent="0.2">
      <c r="A666" t="s">
        <v>672</v>
      </c>
      <c r="B666" s="7">
        <v>1004434</v>
      </c>
      <c r="C666" s="7">
        <v>705797</v>
      </c>
      <c r="D666" s="7">
        <v>825340</v>
      </c>
      <c r="E666" s="7">
        <v>1008376</v>
      </c>
      <c r="F666" s="8">
        <v>1434005</v>
      </c>
      <c r="G666" s="26">
        <v>4977952</v>
      </c>
      <c r="H666" s="9"/>
      <c r="I666" s="10">
        <v>995590.4</v>
      </c>
    </row>
    <row r="667" spans="1:9" x14ac:dyDescent="0.2">
      <c r="A667" t="s">
        <v>673</v>
      </c>
      <c r="B667" s="7">
        <v>563105</v>
      </c>
      <c r="C667" s="7">
        <v>747944</v>
      </c>
      <c r="D667" s="7">
        <v>1030245</v>
      </c>
      <c r="E667" s="7">
        <v>1096912</v>
      </c>
      <c r="F667" s="8">
        <v>1791797</v>
      </c>
      <c r="G667" s="26">
        <v>5230003</v>
      </c>
      <c r="H667" s="9"/>
      <c r="I667" s="10">
        <v>1046000.6</v>
      </c>
    </row>
    <row r="668" spans="1:9" x14ac:dyDescent="0.2">
      <c r="A668" t="s">
        <v>674</v>
      </c>
      <c r="B668" s="7">
        <v>192116</v>
      </c>
      <c r="C668" s="7">
        <v>1083477</v>
      </c>
      <c r="D668" s="7">
        <v>1419003</v>
      </c>
      <c r="E668" s="7">
        <v>1803064</v>
      </c>
      <c r="F668" s="8">
        <v>1138216</v>
      </c>
      <c r="G668" s="26">
        <v>5635876</v>
      </c>
      <c r="H668" s="9"/>
      <c r="I668" s="10">
        <v>1127175.2</v>
      </c>
    </row>
    <row r="669" spans="1:9" x14ac:dyDescent="0.2">
      <c r="A669" t="s">
        <v>675</v>
      </c>
      <c r="C669" s="7">
        <v>1602221</v>
      </c>
      <c r="D669" s="7">
        <v>1575025</v>
      </c>
      <c r="E669" s="7">
        <v>1069900</v>
      </c>
      <c r="F669" s="8">
        <v>1383807</v>
      </c>
      <c r="G669" s="26">
        <v>5630953</v>
      </c>
      <c r="H669" s="9"/>
      <c r="I669" s="10">
        <v>1126190.6000000001</v>
      </c>
    </row>
    <row r="670" spans="1:9" x14ac:dyDescent="0.2">
      <c r="A670" t="s">
        <v>676</v>
      </c>
      <c r="D670" s="7">
        <v>2994297</v>
      </c>
      <c r="E670" s="7">
        <v>2632160</v>
      </c>
      <c r="G670" s="26">
        <v>5626457</v>
      </c>
      <c r="H670" s="9"/>
      <c r="I670" s="10">
        <v>1125291.3999999999</v>
      </c>
    </row>
    <row r="671" spans="1:9" x14ac:dyDescent="0.2">
      <c r="A671" t="s">
        <v>677</v>
      </c>
      <c r="B671" s="7">
        <v>476016</v>
      </c>
      <c r="C671" s="7">
        <v>462270</v>
      </c>
      <c r="D671" s="7">
        <v>538991</v>
      </c>
      <c r="E671" s="7">
        <v>1817735</v>
      </c>
      <c r="F671" s="8">
        <v>1831442</v>
      </c>
      <c r="G671" s="26">
        <v>5126454</v>
      </c>
      <c r="H671" s="9"/>
      <c r="I671" s="10">
        <v>1025290.8</v>
      </c>
    </row>
    <row r="672" spans="1:9" x14ac:dyDescent="0.2">
      <c r="A672" t="s">
        <v>678</v>
      </c>
      <c r="B672" s="7">
        <v>375000</v>
      </c>
      <c r="C672" s="7">
        <v>1325310</v>
      </c>
      <c r="D672" s="7">
        <v>759230</v>
      </c>
      <c r="E672" s="7">
        <v>1075000</v>
      </c>
      <c r="F672" s="8">
        <v>1208568</v>
      </c>
      <c r="G672" s="26">
        <v>4743108</v>
      </c>
      <c r="H672" s="9"/>
      <c r="I672" s="10">
        <v>948621.6</v>
      </c>
    </row>
    <row r="673" spans="1:9" x14ac:dyDescent="0.2">
      <c r="A673" t="s">
        <v>679</v>
      </c>
      <c r="B673" s="7">
        <v>483509</v>
      </c>
      <c r="C673" s="7">
        <v>871193</v>
      </c>
      <c r="D673" s="7">
        <v>876344</v>
      </c>
      <c r="E673" s="7">
        <v>1304691</v>
      </c>
      <c r="F673" s="8">
        <v>1506696</v>
      </c>
      <c r="G673" s="26">
        <v>5042433</v>
      </c>
      <c r="H673" s="9"/>
      <c r="I673" s="10">
        <v>1008486.6</v>
      </c>
    </row>
    <row r="674" spans="1:9" x14ac:dyDescent="0.2">
      <c r="A674" t="s">
        <v>680</v>
      </c>
      <c r="B674" s="7">
        <v>3016279</v>
      </c>
      <c r="F674" s="7"/>
      <c r="G674" s="26">
        <v>3016279</v>
      </c>
      <c r="H674" s="9"/>
      <c r="I674" s="10">
        <v>603255.80000000005</v>
      </c>
    </row>
    <row r="675" spans="1:9" x14ac:dyDescent="0.2">
      <c r="A675" t="s">
        <v>681</v>
      </c>
      <c r="B675" s="7">
        <v>567731</v>
      </c>
      <c r="C675" s="7">
        <v>396254</v>
      </c>
      <c r="D675" s="7">
        <v>154736</v>
      </c>
      <c r="E675" s="7">
        <v>1279562</v>
      </c>
      <c r="F675" s="8">
        <v>3040738</v>
      </c>
      <c r="G675" s="26">
        <v>5439021</v>
      </c>
      <c r="H675" s="9"/>
      <c r="I675" s="10">
        <v>1087804.2</v>
      </c>
    </row>
    <row r="676" spans="1:9" x14ac:dyDescent="0.2">
      <c r="A676" t="s">
        <v>682</v>
      </c>
      <c r="B676" s="7">
        <v>450000</v>
      </c>
      <c r="C676" s="7">
        <v>814481</v>
      </c>
      <c r="D676" s="7">
        <v>1210321</v>
      </c>
      <c r="E676" s="7">
        <v>1495051</v>
      </c>
      <c r="F676" s="8">
        <v>513538</v>
      </c>
      <c r="G676" s="26">
        <v>4483391</v>
      </c>
      <c r="H676" s="9"/>
      <c r="I676" s="10">
        <v>896678.2</v>
      </c>
    </row>
    <row r="677" spans="1:9" x14ac:dyDescent="0.2">
      <c r="A677" t="s">
        <v>683</v>
      </c>
      <c r="B677" s="7">
        <v>1018086</v>
      </c>
      <c r="C677" s="7">
        <v>1729738</v>
      </c>
      <c r="D677" s="7">
        <v>1834742</v>
      </c>
      <c r="F677" s="7"/>
      <c r="G677" s="26">
        <v>4582566</v>
      </c>
      <c r="H677" s="9"/>
      <c r="I677" s="10">
        <v>916513.2</v>
      </c>
    </row>
    <row r="678" spans="1:9" x14ac:dyDescent="0.2">
      <c r="A678" t="s">
        <v>684</v>
      </c>
      <c r="B678" s="7">
        <v>936120</v>
      </c>
      <c r="C678" s="7">
        <v>783697</v>
      </c>
      <c r="D678" s="7">
        <v>930647</v>
      </c>
      <c r="E678" s="7">
        <v>930647</v>
      </c>
      <c r="F678" s="8">
        <v>950647</v>
      </c>
      <c r="G678" s="26">
        <v>4531758</v>
      </c>
      <c r="H678" s="9"/>
      <c r="I678" s="10">
        <v>906351.6</v>
      </c>
    </row>
    <row r="679" spans="1:9" x14ac:dyDescent="0.2">
      <c r="A679" t="s">
        <v>685</v>
      </c>
      <c r="B679" s="7">
        <v>125000</v>
      </c>
      <c r="C679" s="7">
        <v>597267</v>
      </c>
      <c r="D679" s="7">
        <v>1041829</v>
      </c>
      <c r="E679" s="7">
        <v>703207</v>
      </c>
      <c r="F679" s="8">
        <v>1177700</v>
      </c>
      <c r="G679" s="26">
        <v>3645003</v>
      </c>
      <c r="H679" s="9"/>
      <c r="I679" s="10">
        <v>729000.6</v>
      </c>
    </row>
    <row r="680" spans="1:9" x14ac:dyDescent="0.2">
      <c r="A680" t="s">
        <v>686</v>
      </c>
      <c r="B680" s="7">
        <v>639649</v>
      </c>
      <c r="C680" s="7">
        <v>599166</v>
      </c>
      <c r="D680" s="7">
        <v>605982</v>
      </c>
      <c r="E680" s="7">
        <v>1795435</v>
      </c>
      <c r="F680" s="8">
        <v>1625188</v>
      </c>
      <c r="G680" s="26">
        <v>5265420</v>
      </c>
      <c r="H680" s="9"/>
      <c r="I680" s="10">
        <v>1053084</v>
      </c>
    </row>
    <row r="681" spans="1:9" x14ac:dyDescent="0.2">
      <c r="A681" t="s">
        <v>687</v>
      </c>
      <c r="B681" s="7">
        <v>900000</v>
      </c>
      <c r="C681" s="7">
        <v>1088694</v>
      </c>
      <c r="D681" s="7">
        <v>1362383</v>
      </c>
      <c r="E681" s="7">
        <v>984009</v>
      </c>
      <c r="F681" s="8">
        <v>628835</v>
      </c>
      <c r="G681" s="26">
        <v>4963921</v>
      </c>
      <c r="H681" s="9"/>
      <c r="I681" s="10">
        <v>992784.2</v>
      </c>
    </row>
    <row r="682" spans="1:9" x14ac:dyDescent="0.2">
      <c r="A682" t="s">
        <v>688</v>
      </c>
      <c r="B682" s="7">
        <v>2838723</v>
      </c>
      <c r="C682" s="7">
        <v>245124</v>
      </c>
      <c r="F682" s="7"/>
      <c r="G682" s="26">
        <v>3083847</v>
      </c>
      <c r="H682" s="9"/>
      <c r="I682" s="10">
        <v>616769.4</v>
      </c>
    </row>
    <row r="683" spans="1:9" x14ac:dyDescent="0.2">
      <c r="A683" t="s">
        <v>689</v>
      </c>
      <c r="B683" s="7">
        <v>796000</v>
      </c>
      <c r="C683" s="7">
        <v>949640</v>
      </c>
      <c r="D683" s="7">
        <v>940023</v>
      </c>
      <c r="E683" s="7">
        <v>940023</v>
      </c>
      <c r="F683" s="8">
        <v>990023</v>
      </c>
      <c r="G683" s="26">
        <v>4615709</v>
      </c>
      <c r="H683" s="9"/>
      <c r="I683" s="10">
        <v>923141.8</v>
      </c>
    </row>
    <row r="684" spans="1:9" x14ac:dyDescent="0.2">
      <c r="A684" t="s">
        <v>690</v>
      </c>
      <c r="B684" s="7">
        <v>1363256</v>
      </c>
      <c r="C684" s="7">
        <v>1495588</v>
      </c>
      <c r="D684" s="7">
        <v>695462</v>
      </c>
      <c r="F684" s="7"/>
      <c r="G684" s="26">
        <v>3554306</v>
      </c>
      <c r="H684" s="9"/>
      <c r="I684" s="10">
        <v>710861.2</v>
      </c>
    </row>
    <row r="685" spans="1:9" x14ac:dyDescent="0.2">
      <c r="A685" t="s">
        <v>691</v>
      </c>
      <c r="B685" s="7">
        <v>100197</v>
      </c>
      <c r="D685" s="7">
        <v>2441450</v>
      </c>
      <c r="E685" s="7">
        <v>2437215</v>
      </c>
      <c r="G685" s="26">
        <v>4978862</v>
      </c>
      <c r="H685" s="9"/>
      <c r="I685" s="10">
        <v>995772.4</v>
      </c>
    </row>
    <row r="686" spans="1:9" x14ac:dyDescent="0.2">
      <c r="A686" t="s">
        <v>692</v>
      </c>
      <c r="B686" s="7">
        <v>1789776</v>
      </c>
      <c r="C686" s="7">
        <v>669542</v>
      </c>
      <c r="D686" s="7">
        <v>374742</v>
      </c>
      <c r="E686" s="7">
        <v>669542</v>
      </c>
      <c r="F686" s="8">
        <v>577876</v>
      </c>
      <c r="G686" s="26">
        <v>4081478</v>
      </c>
      <c r="H686" s="9"/>
      <c r="I686" s="10">
        <v>816295.6</v>
      </c>
    </row>
    <row r="687" spans="1:9" x14ac:dyDescent="0.2">
      <c r="A687" t="s">
        <v>693</v>
      </c>
      <c r="B687" s="7">
        <v>1539792</v>
      </c>
      <c r="C687" s="7">
        <v>1508194</v>
      </c>
      <c r="D687" s="7">
        <v>635801</v>
      </c>
      <c r="F687" s="7"/>
      <c r="G687" s="26">
        <v>3683787</v>
      </c>
      <c r="H687" s="9"/>
      <c r="I687" s="10">
        <v>736757.4</v>
      </c>
    </row>
    <row r="688" spans="1:9" x14ac:dyDescent="0.2">
      <c r="A688" t="s">
        <v>694</v>
      </c>
      <c r="B688" s="7">
        <v>663628</v>
      </c>
      <c r="C688" s="7">
        <v>870461</v>
      </c>
      <c r="D688" s="7">
        <v>802438</v>
      </c>
      <c r="E688" s="7">
        <v>1033058</v>
      </c>
      <c r="F688" s="8">
        <v>1280018</v>
      </c>
      <c r="G688" s="26">
        <v>4649603</v>
      </c>
      <c r="H688" s="9"/>
      <c r="I688" s="10">
        <v>929920.6</v>
      </c>
    </row>
    <row r="689" spans="1:9" x14ac:dyDescent="0.2">
      <c r="A689" t="s">
        <v>695</v>
      </c>
      <c r="B689" s="7">
        <v>192732</v>
      </c>
      <c r="C689" s="7">
        <v>492732</v>
      </c>
      <c r="D689" s="7">
        <v>1171352</v>
      </c>
      <c r="E689" s="7">
        <v>973392</v>
      </c>
      <c r="F689" s="8">
        <v>1144557</v>
      </c>
      <c r="G689" s="26">
        <v>3974765</v>
      </c>
      <c r="H689" s="9"/>
      <c r="I689" s="10">
        <v>794953</v>
      </c>
    </row>
    <row r="690" spans="1:9" x14ac:dyDescent="0.2">
      <c r="A690" t="s">
        <v>696</v>
      </c>
      <c r="D690" s="7">
        <v>2758278</v>
      </c>
      <c r="E690" s="7">
        <v>2296724</v>
      </c>
      <c r="G690" s="26">
        <v>5055002</v>
      </c>
      <c r="H690" s="9"/>
      <c r="I690" s="10">
        <v>1011000.4</v>
      </c>
    </row>
    <row r="691" spans="1:9" x14ac:dyDescent="0.2">
      <c r="A691" t="s">
        <v>697</v>
      </c>
      <c r="B691" s="7">
        <v>2841774</v>
      </c>
      <c r="F691" s="7"/>
      <c r="G691" s="26">
        <v>2841774</v>
      </c>
      <c r="H691" s="9"/>
      <c r="I691" s="10">
        <v>568354.80000000005</v>
      </c>
    </row>
    <row r="692" spans="1:9" x14ac:dyDescent="0.2">
      <c r="A692" t="s">
        <v>698</v>
      </c>
      <c r="B692" s="7">
        <v>624126</v>
      </c>
      <c r="C692" s="7">
        <v>933489</v>
      </c>
      <c r="D692" s="7">
        <v>699878</v>
      </c>
      <c r="E692" s="7">
        <v>822486</v>
      </c>
      <c r="F692" s="8">
        <v>717075</v>
      </c>
      <c r="G692" s="26">
        <v>3797054</v>
      </c>
      <c r="H692" s="9"/>
      <c r="I692" s="10">
        <v>759410.8</v>
      </c>
    </row>
    <row r="693" spans="1:9" x14ac:dyDescent="0.2">
      <c r="A693" t="s">
        <v>699</v>
      </c>
      <c r="B693" s="7">
        <v>757812</v>
      </c>
      <c r="C693" s="7">
        <v>385308</v>
      </c>
      <c r="D693" s="7">
        <v>388476</v>
      </c>
      <c r="E693" s="7">
        <v>938301</v>
      </c>
      <c r="F693" s="8">
        <v>1201107</v>
      </c>
      <c r="G693" s="26">
        <v>3671004</v>
      </c>
      <c r="H693" s="9"/>
      <c r="I693" s="10">
        <v>734200.8</v>
      </c>
    </row>
    <row r="694" spans="1:9" x14ac:dyDescent="0.2">
      <c r="A694" t="s">
        <v>700</v>
      </c>
      <c r="B694" s="7">
        <v>1204861</v>
      </c>
      <c r="C694" s="7">
        <v>907007</v>
      </c>
      <c r="D694" s="7">
        <v>1376752</v>
      </c>
      <c r="E694" s="7">
        <v>1386752</v>
      </c>
      <c r="F694" s="8">
        <v>133071</v>
      </c>
      <c r="G694" s="26">
        <v>5008443</v>
      </c>
      <c r="H694" s="9"/>
      <c r="I694" s="10">
        <v>1001688.6</v>
      </c>
    </row>
    <row r="695" spans="1:9" x14ac:dyDescent="0.2">
      <c r="A695" t="s">
        <v>701</v>
      </c>
      <c r="C695" s="7">
        <v>2368166</v>
      </c>
      <c r="E695" s="7">
        <v>2231287</v>
      </c>
      <c r="F695" s="8">
        <v>377108</v>
      </c>
      <c r="G695" s="26">
        <v>4976561</v>
      </c>
      <c r="H695" s="9"/>
      <c r="I695" s="10">
        <v>995312.2</v>
      </c>
    </row>
    <row r="696" spans="1:9" x14ac:dyDescent="0.2">
      <c r="A696" t="s">
        <v>702</v>
      </c>
      <c r="B696" s="7">
        <v>629484</v>
      </c>
      <c r="C696" s="7">
        <v>499974</v>
      </c>
      <c r="D696" s="7">
        <v>1565887</v>
      </c>
      <c r="E696" s="7">
        <v>1114386</v>
      </c>
      <c r="F696" s="8">
        <v>574692</v>
      </c>
      <c r="G696" s="26">
        <v>4384423</v>
      </c>
      <c r="H696" s="9"/>
      <c r="I696" s="10">
        <v>876884.6</v>
      </c>
    </row>
    <row r="697" spans="1:9" x14ac:dyDescent="0.2">
      <c r="A697" t="s">
        <v>703</v>
      </c>
      <c r="B697" s="7">
        <v>998343</v>
      </c>
      <c r="C697" s="7">
        <v>98397</v>
      </c>
      <c r="D697" s="7">
        <v>872967</v>
      </c>
      <c r="E697" s="7">
        <v>1141891</v>
      </c>
      <c r="F697" s="8">
        <v>896667</v>
      </c>
      <c r="G697" s="26">
        <v>4008265</v>
      </c>
      <c r="H697" s="9"/>
      <c r="I697" s="10">
        <v>801653</v>
      </c>
    </row>
    <row r="698" spans="1:9" x14ac:dyDescent="0.2">
      <c r="A698" t="s">
        <v>704</v>
      </c>
      <c r="E698" s="7">
        <v>2353441</v>
      </c>
      <c r="F698" s="8">
        <v>2566454</v>
      </c>
      <c r="G698" s="26">
        <v>4919895</v>
      </c>
      <c r="H698" s="9"/>
      <c r="I698" s="10">
        <v>983979</v>
      </c>
    </row>
    <row r="699" spans="1:9" x14ac:dyDescent="0.2">
      <c r="A699" t="s">
        <v>705</v>
      </c>
      <c r="B699" s="7">
        <v>1105914</v>
      </c>
      <c r="F699" s="7"/>
      <c r="G699" s="26">
        <v>1105914</v>
      </c>
      <c r="H699" s="9"/>
      <c r="I699" s="10">
        <v>221182.8</v>
      </c>
    </row>
    <row r="700" spans="1:9" x14ac:dyDescent="0.2">
      <c r="A700" t="s">
        <v>706</v>
      </c>
      <c r="B700" s="7">
        <v>360309</v>
      </c>
      <c r="C700" s="7">
        <v>359973</v>
      </c>
      <c r="D700" s="7">
        <v>54026</v>
      </c>
      <c r="E700" s="7">
        <v>976903</v>
      </c>
      <c r="F700" s="8">
        <v>3149113</v>
      </c>
      <c r="G700" s="26">
        <v>4900324</v>
      </c>
      <c r="H700" s="9"/>
      <c r="I700" s="10">
        <v>980064.8</v>
      </c>
    </row>
    <row r="701" spans="1:9" x14ac:dyDescent="0.2">
      <c r="A701" t="s">
        <v>707</v>
      </c>
      <c r="B701" s="7">
        <v>231791</v>
      </c>
      <c r="C701" s="7">
        <v>583459</v>
      </c>
      <c r="D701" s="7">
        <v>1389262</v>
      </c>
      <c r="E701" s="7">
        <v>1278725</v>
      </c>
      <c r="F701" s="8">
        <v>1051541</v>
      </c>
      <c r="G701" s="26">
        <v>4534778</v>
      </c>
      <c r="H701" s="9"/>
      <c r="I701" s="10">
        <v>906955.6</v>
      </c>
    </row>
    <row r="702" spans="1:9" x14ac:dyDescent="0.2">
      <c r="A702" t="s">
        <v>708</v>
      </c>
      <c r="B702" s="7">
        <v>976149</v>
      </c>
      <c r="C702" s="7">
        <v>558196</v>
      </c>
      <c r="D702" s="7">
        <v>952373</v>
      </c>
      <c r="E702" s="7">
        <v>176990</v>
      </c>
      <c r="F702" s="8">
        <v>414472</v>
      </c>
      <c r="G702" s="26">
        <v>3078180</v>
      </c>
      <c r="H702" s="9"/>
      <c r="I702" s="10">
        <v>615636</v>
      </c>
    </row>
    <row r="703" spans="1:9" x14ac:dyDescent="0.2">
      <c r="A703" t="s">
        <v>709</v>
      </c>
      <c r="B703" s="7">
        <v>558695</v>
      </c>
      <c r="C703" s="7">
        <v>1094186</v>
      </c>
      <c r="D703" s="7">
        <v>1088883</v>
      </c>
      <c r="E703" s="7">
        <v>1083592</v>
      </c>
      <c r="F703" s="8">
        <v>1050552</v>
      </c>
      <c r="G703" s="26">
        <v>4875908</v>
      </c>
      <c r="H703" s="9"/>
      <c r="I703" s="10">
        <v>975181.6</v>
      </c>
    </row>
    <row r="704" spans="1:9" x14ac:dyDescent="0.2">
      <c r="A704" t="s">
        <v>710</v>
      </c>
      <c r="B704" s="7">
        <v>569750</v>
      </c>
      <c r="C704" s="7">
        <v>894750</v>
      </c>
      <c r="D704" s="7">
        <v>804950</v>
      </c>
      <c r="E704" s="7">
        <v>444750</v>
      </c>
      <c r="F704" s="8">
        <v>1886833</v>
      </c>
      <c r="G704" s="26">
        <v>4601033</v>
      </c>
      <c r="H704" s="9"/>
      <c r="I704" s="10">
        <v>920206.6</v>
      </c>
    </row>
    <row r="705" spans="1:9" x14ac:dyDescent="0.2">
      <c r="A705" t="s">
        <v>711</v>
      </c>
      <c r="B705" s="7">
        <v>50000</v>
      </c>
      <c r="C705" s="7">
        <v>250000</v>
      </c>
      <c r="D705" s="7">
        <v>829285</v>
      </c>
      <c r="E705" s="7">
        <v>1834009</v>
      </c>
      <c r="F705" s="8">
        <v>1894667</v>
      </c>
      <c r="G705" s="26">
        <v>4857961</v>
      </c>
      <c r="H705" s="9"/>
      <c r="I705" s="10">
        <v>971592.2</v>
      </c>
    </row>
    <row r="706" spans="1:9" x14ac:dyDescent="0.2">
      <c r="A706" t="s">
        <v>712</v>
      </c>
      <c r="B706" s="7">
        <v>955000</v>
      </c>
      <c r="C706" s="7">
        <v>1051691</v>
      </c>
      <c r="D706" s="7">
        <v>1012443</v>
      </c>
      <c r="E706" s="7">
        <v>947411</v>
      </c>
      <c r="G706" s="26">
        <v>3966545</v>
      </c>
      <c r="H706" s="9"/>
      <c r="I706" s="10">
        <v>793309</v>
      </c>
    </row>
    <row r="707" spans="1:9" x14ac:dyDescent="0.2">
      <c r="A707" t="s">
        <v>713</v>
      </c>
      <c r="B707" s="7">
        <v>1070563</v>
      </c>
      <c r="C707" s="7">
        <v>995588</v>
      </c>
      <c r="D707" s="7">
        <v>1076626</v>
      </c>
      <c r="E707" s="7">
        <v>806159</v>
      </c>
      <c r="F707" s="8">
        <v>894554</v>
      </c>
      <c r="G707" s="26">
        <v>4843490</v>
      </c>
      <c r="H707" s="9"/>
      <c r="I707" s="10">
        <v>968698</v>
      </c>
    </row>
    <row r="708" spans="1:9" x14ac:dyDescent="0.2">
      <c r="A708" t="s">
        <v>714</v>
      </c>
      <c r="B708" s="7">
        <v>519540</v>
      </c>
      <c r="C708" s="7">
        <v>870877</v>
      </c>
      <c r="D708" s="7">
        <v>999341</v>
      </c>
      <c r="E708" s="7">
        <v>1041172</v>
      </c>
      <c r="F708" s="8">
        <v>920809</v>
      </c>
      <c r="G708" s="26">
        <v>4351739</v>
      </c>
      <c r="H708" s="9"/>
      <c r="I708" s="10">
        <v>870347.8</v>
      </c>
    </row>
    <row r="709" spans="1:9" x14ac:dyDescent="0.2">
      <c r="A709" t="s">
        <v>715</v>
      </c>
      <c r="B709" s="7">
        <v>2250250</v>
      </c>
      <c r="F709" s="7"/>
      <c r="G709" s="26">
        <v>2250250</v>
      </c>
      <c r="H709" s="9"/>
      <c r="I709" s="10">
        <v>450050</v>
      </c>
    </row>
    <row r="710" spans="1:9" x14ac:dyDescent="0.2">
      <c r="A710" t="s">
        <v>716</v>
      </c>
      <c r="C710" s="7">
        <v>368489</v>
      </c>
      <c r="D710" s="7">
        <v>852176</v>
      </c>
      <c r="E710" s="7">
        <v>1419084</v>
      </c>
      <c r="F710" s="8">
        <v>2131773</v>
      </c>
      <c r="G710" s="26">
        <v>4771522</v>
      </c>
      <c r="H710" s="9"/>
      <c r="I710" s="10">
        <v>954304.4</v>
      </c>
    </row>
    <row r="711" spans="1:9" x14ac:dyDescent="0.2">
      <c r="A711" t="s">
        <v>717</v>
      </c>
      <c r="B711" s="7">
        <v>588382</v>
      </c>
      <c r="C711" s="7">
        <v>282019</v>
      </c>
      <c r="D711" s="7">
        <v>724987</v>
      </c>
      <c r="E711" s="7">
        <v>825305</v>
      </c>
      <c r="F711" s="8">
        <v>1936555</v>
      </c>
      <c r="G711" s="26">
        <v>4357248</v>
      </c>
      <c r="H711" s="9"/>
      <c r="I711" s="10">
        <v>871449.59999999998</v>
      </c>
    </row>
    <row r="712" spans="1:9" x14ac:dyDescent="0.2">
      <c r="A712" t="s">
        <v>718</v>
      </c>
      <c r="B712" s="7">
        <v>690000</v>
      </c>
      <c r="C712" s="7">
        <v>826500</v>
      </c>
      <c r="D712" s="7">
        <v>841965</v>
      </c>
      <c r="E712" s="7">
        <v>867224</v>
      </c>
      <c r="F712" s="8">
        <v>841965</v>
      </c>
      <c r="G712" s="26">
        <v>4067654</v>
      </c>
      <c r="H712" s="9"/>
      <c r="I712" s="10">
        <v>813530.8</v>
      </c>
    </row>
    <row r="713" spans="1:9" x14ac:dyDescent="0.2">
      <c r="A713" t="s">
        <v>719</v>
      </c>
      <c r="B713" s="7">
        <v>821780</v>
      </c>
      <c r="C713" s="7">
        <v>816256</v>
      </c>
      <c r="D713" s="7">
        <v>1784651</v>
      </c>
      <c r="E713" s="7">
        <v>762768</v>
      </c>
      <c r="F713" s="8">
        <v>450000</v>
      </c>
      <c r="G713" s="26">
        <v>4635455</v>
      </c>
      <c r="H713" s="9"/>
      <c r="I713" s="10">
        <v>927091</v>
      </c>
    </row>
    <row r="714" spans="1:9" x14ac:dyDescent="0.2">
      <c r="A714" t="s">
        <v>720</v>
      </c>
      <c r="B714" s="7">
        <v>542598</v>
      </c>
      <c r="C714" s="7">
        <v>1079393</v>
      </c>
      <c r="D714" s="7">
        <v>368079</v>
      </c>
      <c r="E714" s="7">
        <v>1249979</v>
      </c>
      <c r="F714" s="8">
        <v>938461</v>
      </c>
      <c r="G714" s="26">
        <v>4178510</v>
      </c>
      <c r="H714" s="9"/>
      <c r="I714" s="10">
        <v>835702</v>
      </c>
    </row>
    <row r="715" spans="1:9" x14ac:dyDescent="0.2">
      <c r="A715" t="s">
        <v>721</v>
      </c>
      <c r="B715" s="7">
        <v>967008</v>
      </c>
      <c r="C715" s="7">
        <v>950221</v>
      </c>
      <c r="D715" s="7">
        <v>932994</v>
      </c>
      <c r="E715" s="7">
        <v>977882</v>
      </c>
      <c r="F715" s="8">
        <v>940144</v>
      </c>
      <c r="G715" s="26">
        <v>4768249</v>
      </c>
      <c r="H715" s="9"/>
      <c r="I715" s="10">
        <v>953649.8</v>
      </c>
    </row>
    <row r="716" spans="1:9" x14ac:dyDescent="0.2">
      <c r="A716" t="s">
        <v>722</v>
      </c>
      <c r="B716" s="7">
        <v>1637969</v>
      </c>
      <c r="C716" s="7">
        <v>1055483</v>
      </c>
      <c r="D716" s="7">
        <v>569612</v>
      </c>
      <c r="F716" s="7"/>
      <c r="G716" s="26">
        <v>3263064</v>
      </c>
      <c r="H716" s="9"/>
      <c r="I716" s="10">
        <v>652612.80000000005</v>
      </c>
    </row>
    <row r="717" spans="1:9" x14ac:dyDescent="0.2">
      <c r="A717" t="s">
        <v>723</v>
      </c>
      <c r="B717" s="7">
        <v>687925</v>
      </c>
      <c r="C717" s="7">
        <v>849829</v>
      </c>
      <c r="D717" s="7">
        <v>941985</v>
      </c>
      <c r="E717" s="7">
        <v>1065465</v>
      </c>
      <c r="F717" s="8">
        <v>618555</v>
      </c>
      <c r="G717" s="26">
        <v>4163759</v>
      </c>
      <c r="H717" s="9"/>
      <c r="I717" s="10">
        <v>832751.8</v>
      </c>
    </row>
    <row r="718" spans="1:9" x14ac:dyDescent="0.2">
      <c r="A718" t="s">
        <v>724</v>
      </c>
      <c r="B718" s="7">
        <v>817595</v>
      </c>
      <c r="C718" s="7">
        <v>983132</v>
      </c>
      <c r="D718" s="7">
        <v>945392</v>
      </c>
      <c r="E718" s="7">
        <v>958925</v>
      </c>
      <c r="F718" s="8">
        <v>231881</v>
      </c>
      <c r="G718" s="26">
        <v>3936925</v>
      </c>
      <c r="H718" s="9"/>
      <c r="I718" s="10">
        <v>787385</v>
      </c>
    </row>
    <row r="719" spans="1:9" x14ac:dyDescent="0.2">
      <c r="A719" t="s">
        <v>725</v>
      </c>
      <c r="B719" s="7">
        <v>435896</v>
      </c>
      <c r="C719" s="7">
        <v>1005891</v>
      </c>
      <c r="D719" s="7">
        <v>1005891</v>
      </c>
      <c r="E719" s="7">
        <v>952950</v>
      </c>
      <c r="F719" s="8">
        <v>900008</v>
      </c>
      <c r="G719" s="26">
        <v>4300636</v>
      </c>
      <c r="H719" s="9"/>
      <c r="I719" s="10">
        <v>860127.2</v>
      </c>
    </row>
    <row r="720" spans="1:9" x14ac:dyDescent="0.2">
      <c r="A720" t="s">
        <v>726</v>
      </c>
      <c r="B720" s="7">
        <v>1591540</v>
      </c>
      <c r="C720" s="7">
        <v>1255900</v>
      </c>
      <c r="D720" s="7">
        <v>243452</v>
      </c>
      <c r="F720" s="7"/>
      <c r="G720" s="26">
        <v>3090892</v>
      </c>
      <c r="H720" s="9"/>
      <c r="I720" s="10">
        <v>618178.4</v>
      </c>
    </row>
    <row r="721" spans="1:9" x14ac:dyDescent="0.2">
      <c r="A721" t="s">
        <v>727</v>
      </c>
      <c r="B721" s="7">
        <v>1227935</v>
      </c>
      <c r="C721" s="7">
        <v>1201264</v>
      </c>
      <c r="D721" s="7">
        <v>1198056</v>
      </c>
      <c r="F721" s="7"/>
      <c r="G721" s="26">
        <v>3627255</v>
      </c>
      <c r="H721" s="9"/>
      <c r="I721" s="10">
        <v>725451</v>
      </c>
    </row>
    <row r="722" spans="1:9" x14ac:dyDescent="0.2">
      <c r="A722" t="s">
        <v>728</v>
      </c>
      <c r="B722" s="7">
        <v>631538</v>
      </c>
      <c r="C722" s="7">
        <v>705240</v>
      </c>
      <c r="D722" s="7">
        <v>520585</v>
      </c>
      <c r="E722" s="7">
        <v>1142403</v>
      </c>
      <c r="F722" s="8">
        <v>1049786</v>
      </c>
      <c r="G722" s="26">
        <v>4049552</v>
      </c>
      <c r="H722" s="9"/>
      <c r="I722" s="10">
        <v>809910.4</v>
      </c>
    </row>
    <row r="723" spans="1:9" x14ac:dyDescent="0.2">
      <c r="A723" t="s">
        <v>729</v>
      </c>
      <c r="B723" s="7">
        <v>300000</v>
      </c>
      <c r="C723" s="7">
        <v>822949</v>
      </c>
      <c r="D723" s="7">
        <v>1456275</v>
      </c>
      <c r="E723" s="7">
        <v>1087755</v>
      </c>
      <c r="F723" s="8">
        <v>1004649</v>
      </c>
      <c r="G723" s="26">
        <v>4671628</v>
      </c>
      <c r="H723" s="9"/>
      <c r="I723" s="10">
        <v>934325.6</v>
      </c>
    </row>
    <row r="724" spans="1:9" x14ac:dyDescent="0.2">
      <c r="A724" t="s">
        <v>730</v>
      </c>
      <c r="B724" s="7">
        <v>750851</v>
      </c>
      <c r="C724" s="7">
        <v>839263</v>
      </c>
      <c r="D724" s="7">
        <v>144874</v>
      </c>
      <c r="E724" s="7">
        <v>665881</v>
      </c>
      <c r="F724" s="8">
        <v>460453</v>
      </c>
      <c r="G724" s="26">
        <v>2861322</v>
      </c>
      <c r="H724" s="9"/>
      <c r="I724" s="10">
        <v>572264.4</v>
      </c>
    </row>
    <row r="725" spans="1:9" x14ac:dyDescent="0.2">
      <c r="A725" t="s">
        <v>731</v>
      </c>
      <c r="B725" s="7">
        <v>1721787</v>
      </c>
      <c r="C725" s="7">
        <v>550000</v>
      </c>
      <c r="D725" s="7">
        <v>410938</v>
      </c>
      <c r="E725" s="7">
        <v>695520</v>
      </c>
      <c r="F725" s="8">
        <v>294036</v>
      </c>
      <c r="G725" s="26">
        <v>3672281</v>
      </c>
      <c r="H725" s="9"/>
      <c r="I725" s="10">
        <v>734456.2</v>
      </c>
    </row>
    <row r="726" spans="1:9" x14ac:dyDescent="0.2">
      <c r="A726" t="s">
        <v>732</v>
      </c>
      <c r="B726" s="7">
        <v>436322</v>
      </c>
      <c r="C726" s="7">
        <v>439158</v>
      </c>
      <c r="D726" s="7">
        <v>983621</v>
      </c>
      <c r="E726" s="7">
        <v>523946</v>
      </c>
      <c r="F726" s="8">
        <v>1549879</v>
      </c>
      <c r="G726" s="26">
        <v>3932926</v>
      </c>
      <c r="H726" s="9"/>
      <c r="I726" s="10">
        <v>786585.2</v>
      </c>
    </row>
    <row r="727" spans="1:9" x14ac:dyDescent="0.2">
      <c r="A727" t="s">
        <v>733</v>
      </c>
      <c r="B727" s="7">
        <v>667350</v>
      </c>
      <c r="C727" s="7">
        <v>369564</v>
      </c>
      <c r="D727" s="7">
        <v>802453</v>
      </c>
      <c r="E727" s="7">
        <v>749763</v>
      </c>
      <c r="F727" s="8">
        <v>1450150</v>
      </c>
      <c r="G727" s="26">
        <v>4039280</v>
      </c>
      <c r="H727" s="9"/>
      <c r="I727" s="10">
        <v>807856</v>
      </c>
    </row>
    <row r="728" spans="1:9" x14ac:dyDescent="0.2">
      <c r="A728" t="s">
        <v>734</v>
      </c>
      <c r="B728" s="7">
        <v>513847</v>
      </c>
      <c r="C728" s="7">
        <v>663245</v>
      </c>
      <c r="D728" s="7">
        <v>656053</v>
      </c>
      <c r="E728" s="7">
        <v>981111</v>
      </c>
      <c r="F728" s="8">
        <v>1171683</v>
      </c>
      <c r="G728" s="26">
        <v>3985939</v>
      </c>
      <c r="H728" s="9"/>
      <c r="I728" s="10">
        <v>797187.8</v>
      </c>
    </row>
    <row r="729" spans="1:9" x14ac:dyDescent="0.2">
      <c r="A729" t="s">
        <v>735</v>
      </c>
      <c r="D729" s="7">
        <v>2009691</v>
      </c>
      <c r="E729" s="7">
        <v>1462688</v>
      </c>
      <c r="F729" s="8">
        <v>1120844</v>
      </c>
      <c r="G729" s="26">
        <v>4593223</v>
      </c>
      <c r="H729" s="9"/>
      <c r="I729" s="10">
        <v>918644.6</v>
      </c>
    </row>
    <row r="730" spans="1:9" x14ac:dyDescent="0.2">
      <c r="A730" t="s">
        <v>736</v>
      </c>
      <c r="B730" s="7">
        <v>800815</v>
      </c>
      <c r="C730" s="7">
        <v>57143</v>
      </c>
      <c r="D730" s="7">
        <v>641777</v>
      </c>
      <c r="E730" s="7">
        <v>1126968</v>
      </c>
      <c r="F730" s="8">
        <v>1116559</v>
      </c>
      <c r="G730" s="26">
        <v>3743262</v>
      </c>
      <c r="H730" s="9"/>
      <c r="I730" s="10">
        <v>748652.4</v>
      </c>
    </row>
    <row r="731" spans="1:9" x14ac:dyDescent="0.2">
      <c r="A731" t="s">
        <v>737</v>
      </c>
      <c r="B731" s="7">
        <v>4324120</v>
      </c>
      <c r="F731" s="7"/>
      <c r="G731" s="26">
        <v>4324120</v>
      </c>
      <c r="H731" s="9"/>
      <c r="I731" s="10">
        <v>864824</v>
      </c>
    </row>
    <row r="732" spans="1:9" x14ac:dyDescent="0.2">
      <c r="A732" t="s">
        <v>738</v>
      </c>
      <c r="B732" s="7">
        <v>1600328</v>
      </c>
      <c r="C732" s="7">
        <v>1550809</v>
      </c>
      <c r="D732" s="7">
        <v>207500</v>
      </c>
      <c r="E732" s="7">
        <v>150000</v>
      </c>
      <c r="F732" s="8">
        <v>100000</v>
      </c>
      <c r="G732" s="26">
        <v>3608637</v>
      </c>
      <c r="H732" s="9"/>
      <c r="I732" s="10">
        <v>721727.4</v>
      </c>
    </row>
    <row r="733" spans="1:9" x14ac:dyDescent="0.2">
      <c r="A733" t="s">
        <v>739</v>
      </c>
      <c r="B733" s="7">
        <v>1546752</v>
      </c>
      <c r="C733" s="7">
        <v>1545585</v>
      </c>
      <c r="D733" s="7">
        <v>1428133</v>
      </c>
      <c r="F733" s="7"/>
      <c r="G733" s="26">
        <v>4520470</v>
      </c>
      <c r="H733" s="9"/>
      <c r="I733" s="10">
        <v>904094</v>
      </c>
    </row>
    <row r="734" spans="1:9" x14ac:dyDescent="0.2">
      <c r="A734" t="s">
        <v>740</v>
      </c>
      <c r="C734" s="7">
        <v>670000</v>
      </c>
      <c r="D734" s="7">
        <v>2330000</v>
      </c>
      <c r="E734" s="7">
        <v>800000</v>
      </c>
      <c r="G734" s="26">
        <v>3800000</v>
      </c>
      <c r="H734" s="9"/>
      <c r="I734" s="10">
        <v>760000</v>
      </c>
    </row>
    <row r="735" spans="1:9" x14ac:dyDescent="0.2">
      <c r="A735" t="s">
        <v>741</v>
      </c>
      <c r="B735" s="7">
        <v>875432</v>
      </c>
      <c r="C735" s="7">
        <v>891938</v>
      </c>
      <c r="D735" s="7">
        <v>924938</v>
      </c>
      <c r="E735" s="7">
        <v>150944</v>
      </c>
      <c r="F735" s="8">
        <v>778552</v>
      </c>
      <c r="G735" s="26">
        <v>3621804</v>
      </c>
      <c r="H735" s="9"/>
      <c r="I735" s="10">
        <v>724360.8</v>
      </c>
    </row>
    <row r="736" spans="1:9" x14ac:dyDescent="0.2">
      <c r="A736" t="s">
        <v>742</v>
      </c>
      <c r="B736" s="7">
        <v>458327</v>
      </c>
      <c r="C736" s="7">
        <v>862470</v>
      </c>
      <c r="D736" s="7">
        <v>556168</v>
      </c>
      <c r="E736" s="7">
        <v>1120210</v>
      </c>
      <c r="F736" s="8">
        <v>1505805</v>
      </c>
      <c r="G736" s="26">
        <v>4502980</v>
      </c>
      <c r="H736" s="9"/>
      <c r="I736" s="10">
        <v>900596</v>
      </c>
    </row>
    <row r="737" spans="1:9" x14ac:dyDescent="0.2">
      <c r="A737" t="s">
        <v>743</v>
      </c>
      <c r="B737" s="7">
        <v>1358050</v>
      </c>
      <c r="C737" s="7">
        <v>1357533</v>
      </c>
      <c r="D737" s="7">
        <v>1293166</v>
      </c>
      <c r="F737" s="7"/>
      <c r="G737" s="26">
        <v>4008749</v>
      </c>
      <c r="H737" s="9"/>
      <c r="I737" s="10">
        <v>801749.8</v>
      </c>
    </row>
    <row r="738" spans="1:9" x14ac:dyDescent="0.2">
      <c r="A738" t="s">
        <v>744</v>
      </c>
      <c r="B738" s="7">
        <v>1578631</v>
      </c>
      <c r="C738" s="7">
        <v>1300684</v>
      </c>
      <c r="F738" s="7"/>
      <c r="G738" s="26">
        <v>2879315</v>
      </c>
      <c r="H738" s="9"/>
      <c r="I738" s="10">
        <v>575863</v>
      </c>
    </row>
    <row r="739" spans="1:9" x14ac:dyDescent="0.2">
      <c r="A739" t="s">
        <v>745</v>
      </c>
      <c r="B739" s="7">
        <v>898956</v>
      </c>
      <c r="C739" s="7">
        <v>1246964</v>
      </c>
      <c r="D739" s="7">
        <v>634164</v>
      </c>
      <c r="E739" s="7">
        <v>722180</v>
      </c>
      <c r="G739" s="26">
        <v>3502264</v>
      </c>
      <c r="H739" s="9"/>
      <c r="I739" s="10">
        <v>700452.8</v>
      </c>
    </row>
    <row r="740" spans="1:9" x14ac:dyDescent="0.2">
      <c r="A740" t="s">
        <v>746</v>
      </c>
      <c r="B740" s="7">
        <v>562880</v>
      </c>
      <c r="C740" s="7">
        <v>1162880</v>
      </c>
      <c r="D740" s="7">
        <v>911192</v>
      </c>
      <c r="E740" s="7">
        <v>612880</v>
      </c>
      <c r="F740" s="8">
        <v>300000</v>
      </c>
      <c r="G740" s="26">
        <v>3549832</v>
      </c>
      <c r="H740" s="9"/>
      <c r="I740" s="10">
        <v>709966.4</v>
      </c>
    </row>
    <row r="741" spans="1:9" x14ac:dyDescent="0.2">
      <c r="A741" t="s">
        <v>747</v>
      </c>
      <c r="D741" s="7">
        <v>1179015</v>
      </c>
      <c r="E741" s="7">
        <v>1610646</v>
      </c>
      <c r="F741" s="8">
        <v>1612928</v>
      </c>
      <c r="G741" s="26">
        <v>4402589</v>
      </c>
      <c r="H741" s="9"/>
      <c r="I741" s="10">
        <v>880517.8</v>
      </c>
    </row>
    <row r="742" spans="1:9" x14ac:dyDescent="0.2">
      <c r="A742" t="s">
        <v>748</v>
      </c>
      <c r="C742" s="7">
        <v>1492567</v>
      </c>
      <c r="E742" s="7">
        <v>1396269</v>
      </c>
      <c r="F742" s="8">
        <v>1506139</v>
      </c>
      <c r="G742" s="26">
        <v>4394975</v>
      </c>
      <c r="H742" s="9"/>
      <c r="I742" s="10">
        <v>878995</v>
      </c>
    </row>
    <row r="743" spans="1:9" x14ac:dyDescent="0.2">
      <c r="A743" t="s">
        <v>749</v>
      </c>
      <c r="B743" s="7">
        <v>682366</v>
      </c>
      <c r="C743" s="7">
        <v>781638</v>
      </c>
      <c r="D743" s="7">
        <v>761091</v>
      </c>
      <c r="E743" s="7">
        <v>758008</v>
      </c>
      <c r="F743" s="8">
        <v>758008</v>
      </c>
      <c r="G743" s="26">
        <v>3741111</v>
      </c>
      <c r="H743" s="9"/>
      <c r="I743" s="10">
        <v>748222.2</v>
      </c>
    </row>
    <row r="744" spans="1:9" x14ac:dyDescent="0.2">
      <c r="A744" t="s">
        <v>750</v>
      </c>
      <c r="B744" s="7">
        <v>1492826</v>
      </c>
      <c r="C744" s="7">
        <v>1350755</v>
      </c>
      <c r="F744" s="7"/>
      <c r="G744" s="26">
        <v>2843581</v>
      </c>
      <c r="H744" s="9"/>
      <c r="I744" s="10">
        <v>568716.19999999995</v>
      </c>
    </row>
    <row r="745" spans="1:9" x14ac:dyDescent="0.2">
      <c r="A745" t="s">
        <v>751</v>
      </c>
      <c r="B745" s="7">
        <v>93510</v>
      </c>
      <c r="C745" s="7">
        <v>638462</v>
      </c>
      <c r="D745" s="7">
        <v>638482</v>
      </c>
      <c r="E745" s="7">
        <v>1338981</v>
      </c>
      <c r="F745" s="8">
        <v>1515785</v>
      </c>
      <c r="G745" s="26">
        <v>4225220</v>
      </c>
      <c r="H745" s="9"/>
      <c r="I745" s="10">
        <v>845044</v>
      </c>
    </row>
    <row r="746" spans="1:9" x14ac:dyDescent="0.2">
      <c r="A746" t="s">
        <v>752</v>
      </c>
      <c r="B746" s="7">
        <v>1179250</v>
      </c>
      <c r="C746" s="7">
        <v>867408</v>
      </c>
      <c r="D746" s="7">
        <v>857451</v>
      </c>
      <c r="E746" s="7">
        <v>728104</v>
      </c>
      <c r="F746" s="8">
        <v>724337</v>
      </c>
      <c r="G746" s="26">
        <v>4356550</v>
      </c>
      <c r="H746" s="9"/>
      <c r="I746" s="10">
        <v>871310</v>
      </c>
    </row>
    <row r="747" spans="1:9" x14ac:dyDescent="0.2">
      <c r="A747" t="s">
        <v>753</v>
      </c>
      <c r="B747" s="7">
        <v>460014</v>
      </c>
      <c r="C747" s="7">
        <v>295274</v>
      </c>
      <c r="D747" s="7">
        <v>295274</v>
      </c>
      <c r="E747" s="7">
        <v>1134928</v>
      </c>
      <c r="F747" s="8">
        <v>1606290</v>
      </c>
      <c r="G747" s="26">
        <v>3791780</v>
      </c>
      <c r="H747" s="9"/>
      <c r="I747" s="10">
        <v>758356</v>
      </c>
    </row>
    <row r="748" spans="1:9" x14ac:dyDescent="0.2">
      <c r="A748" t="s">
        <v>754</v>
      </c>
      <c r="B748" s="7">
        <v>515506</v>
      </c>
      <c r="C748" s="7">
        <v>515506</v>
      </c>
      <c r="D748" s="7">
        <v>780157</v>
      </c>
      <c r="E748" s="7">
        <v>772095</v>
      </c>
      <c r="F748" s="8">
        <v>996624</v>
      </c>
      <c r="G748" s="26">
        <v>3579888</v>
      </c>
      <c r="H748" s="9"/>
      <c r="I748" s="10">
        <v>715977.6</v>
      </c>
    </row>
    <row r="749" spans="1:9" x14ac:dyDescent="0.2">
      <c r="A749" t="s">
        <v>755</v>
      </c>
      <c r="F749" s="7">
        <v>4282651</v>
      </c>
      <c r="G749" s="26">
        <v>4282651</v>
      </c>
      <c r="H749" s="9"/>
      <c r="I749" s="10">
        <v>856530.2</v>
      </c>
    </row>
    <row r="750" spans="1:9" x14ac:dyDescent="0.2">
      <c r="A750" t="s">
        <v>756</v>
      </c>
      <c r="C750" s="7">
        <v>507850</v>
      </c>
      <c r="D750" s="7">
        <v>1034096</v>
      </c>
      <c r="E750" s="7">
        <v>1352168</v>
      </c>
      <c r="F750" s="8">
        <v>1273362</v>
      </c>
      <c r="G750" s="26">
        <v>4167476</v>
      </c>
      <c r="H750" s="9"/>
      <c r="I750" s="10">
        <v>833495.2</v>
      </c>
    </row>
    <row r="751" spans="1:9" x14ac:dyDescent="0.2">
      <c r="A751" t="s">
        <v>757</v>
      </c>
      <c r="F751" s="7">
        <v>4244291</v>
      </c>
      <c r="G751" s="26">
        <v>4244291</v>
      </c>
      <c r="H751" s="9"/>
      <c r="I751" s="10">
        <v>848858.2</v>
      </c>
    </row>
    <row r="752" spans="1:9" x14ac:dyDescent="0.2">
      <c r="A752" t="s">
        <v>758</v>
      </c>
      <c r="B752" s="7">
        <v>300000</v>
      </c>
      <c r="C752" s="7">
        <v>949754</v>
      </c>
      <c r="D752" s="7">
        <v>1256289</v>
      </c>
      <c r="F752" s="7">
        <v>1117744</v>
      </c>
      <c r="G752" s="26">
        <v>3623787</v>
      </c>
      <c r="H752" s="9"/>
      <c r="I752" s="10">
        <v>724757.4</v>
      </c>
    </row>
    <row r="753" spans="1:9" x14ac:dyDescent="0.2">
      <c r="A753" t="s">
        <v>759</v>
      </c>
      <c r="D753" s="7">
        <v>1837627</v>
      </c>
      <c r="E753" s="7">
        <v>2274455</v>
      </c>
      <c r="G753" s="26">
        <v>4112082</v>
      </c>
      <c r="H753" s="9"/>
      <c r="I753" s="10">
        <v>822416.4</v>
      </c>
    </row>
    <row r="754" spans="1:9" x14ac:dyDescent="0.2">
      <c r="A754" t="s">
        <v>760</v>
      </c>
      <c r="B754" s="7">
        <v>305142</v>
      </c>
      <c r="C754" s="7">
        <v>870431</v>
      </c>
      <c r="D754" s="7">
        <v>945930</v>
      </c>
      <c r="E754" s="7">
        <v>788647</v>
      </c>
      <c r="F754" s="8">
        <v>754160</v>
      </c>
      <c r="G754" s="26">
        <v>3664310</v>
      </c>
      <c r="H754" s="9"/>
      <c r="I754" s="10">
        <v>732862</v>
      </c>
    </row>
    <row r="755" spans="1:9" x14ac:dyDescent="0.2">
      <c r="A755" t="s">
        <v>761</v>
      </c>
      <c r="B755" s="7">
        <v>589149</v>
      </c>
      <c r="C755" s="7">
        <v>621730</v>
      </c>
      <c r="D755" s="7">
        <v>621730</v>
      </c>
      <c r="E755" s="7">
        <v>856614</v>
      </c>
      <c r="F755" s="8">
        <v>659269</v>
      </c>
      <c r="G755" s="26">
        <v>3348492</v>
      </c>
      <c r="H755" s="9"/>
      <c r="I755" s="10">
        <v>669698.4</v>
      </c>
    </row>
    <row r="756" spans="1:9" x14ac:dyDescent="0.2">
      <c r="A756" t="s">
        <v>762</v>
      </c>
      <c r="E756" s="7">
        <v>4023155</v>
      </c>
      <c r="G756" s="26">
        <v>4023155</v>
      </c>
      <c r="H756" s="9"/>
      <c r="I756" s="10">
        <v>804631</v>
      </c>
    </row>
    <row r="757" spans="1:9" x14ac:dyDescent="0.2">
      <c r="A757" t="s">
        <v>763</v>
      </c>
      <c r="B757" s="7">
        <v>359766</v>
      </c>
      <c r="C757" s="7">
        <v>681295</v>
      </c>
      <c r="D757" s="7">
        <v>457978</v>
      </c>
      <c r="E757" s="7">
        <v>812272</v>
      </c>
      <c r="F757" s="8">
        <v>757456</v>
      </c>
      <c r="G757" s="26">
        <v>3068767</v>
      </c>
      <c r="H757" s="9"/>
      <c r="I757" s="10">
        <v>613753.4</v>
      </c>
    </row>
    <row r="758" spans="1:9" x14ac:dyDescent="0.2">
      <c r="A758" t="s">
        <v>764</v>
      </c>
      <c r="B758" s="7">
        <v>542490</v>
      </c>
      <c r="C758" s="7">
        <v>561153</v>
      </c>
      <c r="D758" s="7">
        <v>589786</v>
      </c>
      <c r="E758" s="7">
        <v>163652</v>
      </c>
      <c r="F758" s="8">
        <v>364126</v>
      </c>
      <c r="G758" s="26">
        <v>2221207</v>
      </c>
      <c r="H758" s="9"/>
      <c r="I758" s="10">
        <v>444241.4</v>
      </c>
    </row>
    <row r="759" spans="1:9" x14ac:dyDescent="0.2">
      <c r="A759" t="s">
        <v>765</v>
      </c>
      <c r="B759" s="7">
        <v>1369878</v>
      </c>
      <c r="C759" s="7">
        <v>869000</v>
      </c>
      <c r="D759" s="7">
        <v>150000</v>
      </c>
      <c r="E759" s="7">
        <v>125000</v>
      </c>
      <c r="G759" s="26">
        <v>2513878</v>
      </c>
      <c r="H759" s="9"/>
      <c r="I759" s="10">
        <v>502775.6</v>
      </c>
    </row>
    <row r="760" spans="1:9" x14ac:dyDescent="0.2">
      <c r="A760" t="s">
        <v>766</v>
      </c>
      <c r="B760" s="7">
        <v>454679</v>
      </c>
      <c r="C760" s="7">
        <v>672743</v>
      </c>
      <c r="D760" s="7">
        <v>1193209</v>
      </c>
      <c r="E760" s="7">
        <v>548465</v>
      </c>
      <c r="F760" s="8">
        <v>1117222</v>
      </c>
      <c r="G760" s="26">
        <v>3986318</v>
      </c>
      <c r="H760" s="9"/>
      <c r="I760" s="10">
        <v>797263.6</v>
      </c>
    </row>
    <row r="761" spans="1:9" x14ac:dyDescent="0.2">
      <c r="A761" t="s">
        <v>767</v>
      </c>
      <c r="B761" s="7">
        <v>523178</v>
      </c>
      <c r="C761" s="7">
        <v>660564</v>
      </c>
      <c r="D761" s="7">
        <v>804197</v>
      </c>
      <c r="E761" s="7">
        <v>804197</v>
      </c>
      <c r="F761" s="8">
        <v>804197</v>
      </c>
      <c r="G761" s="26">
        <v>3596333</v>
      </c>
      <c r="H761" s="9"/>
      <c r="I761" s="10">
        <v>719266.6</v>
      </c>
    </row>
    <row r="762" spans="1:9" x14ac:dyDescent="0.2">
      <c r="A762" t="s">
        <v>768</v>
      </c>
      <c r="C762" s="7">
        <v>853928</v>
      </c>
      <c r="D762" s="7">
        <v>832621</v>
      </c>
      <c r="E762" s="7">
        <v>804341</v>
      </c>
      <c r="F762" s="8">
        <v>921657</v>
      </c>
      <c r="G762" s="26">
        <v>3412547</v>
      </c>
      <c r="H762" s="9"/>
      <c r="I762" s="10">
        <v>682509.4</v>
      </c>
    </row>
    <row r="763" spans="1:9" x14ac:dyDescent="0.2">
      <c r="A763" t="s">
        <v>769</v>
      </c>
      <c r="B763" s="7">
        <v>575866</v>
      </c>
      <c r="C763" s="7">
        <v>612341</v>
      </c>
      <c r="D763" s="7">
        <v>579455</v>
      </c>
      <c r="E763" s="7">
        <v>1204961</v>
      </c>
      <c r="F763" s="8">
        <v>575802</v>
      </c>
      <c r="G763" s="26">
        <v>3548425</v>
      </c>
      <c r="H763" s="9"/>
      <c r="I763" s="10">
        <v>709685</v>
      </c>
    </row>
    <row r="764" spans="1:9" x14ac:dyDescent="0.2">
      <c r="A764" t="s">
        <v>770</v>
      </c>
      <c r="B764" s="7">
        <v>561250</v>
      </c>
      <c r="C764" s="7">
        <v>436250</v>
      </c>
      <c r="D764" s="7">
        <v>459387</v>
      </c>
      <c r="E764" s="7">
        <v>695000</v>
      </c>
      <c r="F764" s="8">
        <v>1019028</v>
      </c>
      <c r="G764" s="26">
        <v>3170915</v>
      </c>
      <c r="H764" s="9"/>
      <c r="I764" s="10">
        <v>634183</v>
      </c>
    </row>
    <row r="765" spans="1:9" x14ac:dyDescent="0.2">
      <c r="A765" t="s">
        <v>771</v>
      </c>
      <c r="B765" s="7">
        <v>483318</v>
      </c>
      <c r="C765" s="7">
        <v>530915</v>
      </c>
      <c r="D765" s="7">
        <v>658108</v>
      </c>
      <c r="E765" s="7">
        <v>675331</v>
      </c>
      <c r="F765" s="8">
        <v>1487136</v>
      </c>
      <c r="G765" s="26">
        <v>3834808</v>
      </c>
      <c r="H765" s="9"/>
      <c r="I765" s="10">
        <v>766961.6</v>
      </c>
    </row>
    <row r="766" spans="1:9" x14ac:dyDescent="0.2">
      <c r="A766" t="s">
        <v>772</v>
      </c>
      <c r="B766" s="7">
        <v>428113</v>
      </c>
      <c r="C766" s="7">
        <v>1233196</v>
      </c>
      <c r="D766" s="7">
        <v>1123197</v>
      </c>
      <c r="E766" s="7">
        <v>1041514</v>
      </c>
      <c r="G766" s="26">
        <v>3826020</v>
      </c>
      <c r="H766" s="9"/>
      <c r="I766" s="10">
        <v>765204</v>
      </c>
    </row>
    <row r="767" spans="1:9" x14ac:dyDescent="0.2">
      <c r="A767" t="s">
        <v>773</v>
      </c>
      <c r="B767" s="7">
        <v>1059396</v>
      </c>
      <c r="C767" s="7">
        <v>476588</v>
      </c>
      <c r="D767" s="7">
        <v>460693</v>
      </c>
      <c r="E767" s="7">
        <v>437537</v>
      </c>
      <c r="F767" s="8">
        <v>429093</v>
      </c>
      <c r="G767" s="26">
        <v>2863307</v>
      </c>
      <c r="H767" s="9"/>
      <c r="I767" s="10">
        <v>572661.4</v>
      </c>
    </row>
    <row r="768" spans="1:9" x14ac:dyDescent="0.2">
      <c r="A768" t="s">
        <v>774</v>
      </c>
      <c r="B768" s="7">
        <v>293626</v>
      </c>
      <c r="C768" s="7">
        <v>803654</v>
      </c>
      <c r="D768" s="7">
        <v>348385</v>
      </c>
      <c r="E768" s="7">
        <v>1465676</v>
      </c>
      <c r="F768" s="8">
        <v>763225</v>
      </c>
      <c r="G768" s="26">
        <v>3674566</v>
      </c>
      <c r="H768" s="9"/>
      <c r="I768" s="10">
        <v>734913.2</v>
      </c>
    </row>
    <row r="769" spans="1:9" x14ac:dyDescent="0.2">
      <c r="A769" t="s">
        <v>775</v>
      </c>
      <c r="B769" s="7">
        <v>485255</v>
      </c>
      <c r="C769" s="7">
        <v>827072</v>
      </c>
      <c r="D769" s="7">
        <v>795317</v>
      </c>
      <c r="E769" s="7">
        <v>801640</v>
      </c>
      <c r="F769" s="8">
        <v>465275</v>
      </c>
      <c r="G769" s="26">
        <v>3374559</v>
      </c>
      <c r="H769" s="9"/>
      <c r="I769" s="10">
        <v>674911.8</v>
      </c>
    </row>
    <row r="770" spans="1:9" x14ac:dyDescent="0.2">
      <c r="A770" t="s">
        <v>776</v>
      </c>
      <c r="B770" s="7">
        <v>1199195</v>
      </c>
      <c r="C770" s="7">
        <v>687684</v>
      </c>
      <c r="D770" s="7">
        <v>416962</v>
      </c>
      <c r="E770" s="7">
        <v>50000</v>
      </c>
      <c r="F770" s="8">
        <v>544324</v>
      </c>
      <c r="G770" s="26">
        <v>2898165</v>
      </c>
      <c r="H770" s="9"/>
      <c r="I770" s="10">
        <v>579633</v>
      </c>
    </row>
    <row r="771" spans="1:9" x14ac:dyDescent="0.2">
      <c r="A771" t="s">
        <v>777</v>
      </c>
      <c r="B771" s="7">
        <v>996472</v>
      </c>
      <c r="C771" s="7">
        <v>726514</v>
      </c>
      <c r="D771" s="7">
        <v>320976</v>
      </c>
      <c r="E771" s="7">
        <v>276842</v>
      </c>
      <c r="F771" s="8">
        <v>680604</v>
      </c>
      <c r="G771" s="26">
        <v>3001408</v>
      </c>
      <c r="H771" s="9"/>
      <c r="I771" s="10">
        <v>600281.59999999998</v>
      </c>
    </row>
    <row r="772" spans="1:9" x14ac:dyDescent="0.2">
      <c r="A772" t="s">
        <v>778</v>
      </c>
      <c r="B772" s="7">
        <v>654917</v>
      </c>
      <c r="C772" s="7">
        <v>599999</v>
      </c>
      <c r="D772" s="7">
        <v>218750</v>
      </c>
      <c r="E772" s="7">
        <v>1118749</v>
      </c>
      <c r="F772" s="8">
        <v>794630</v>
      </c>
      <c r="G772" s="26">
        <v>3387045</v>
      </c>
      <c r="H772" s="9"/>
      <c r="I772" s="10">
        <v>677409</v>
      </c>
    </row>
    <row r="773" spans="1:9" x14ac:dyDescent="0.2">
      <c r="A773" t="s">
        <v>779</v>
      </c>
      <c r="B773" s="7">
        <v>1177335</v>
      </c>
      <c r="C773" s="7">
        <v>406224</v>
      </c>
      <c r="D773" s="7">
        <v>393138</v>
      </c>
      <c r="E773" s="7">
        <v>407812</v>
      </c>
      <c r="F773" s="8">
        <v>409462</v>
      </c>
      <c r="G773" s="26">
        <v>2793971</v>
      </c>
      <c r="H773" s="9"/>
      <c r="I773" s="10">
        <v>558794.19999999995</v>
      </c>
    </row>
    <row r="774" spans="1:9" x14ac:dyDescent="0.2">
      <c r="A774" t="s">
        <v>780</v>
      </c>
      <c r="B774" s="7">
        <v>646879</v>
      </c>
      <c r="C774" s="7">
        <v>711710</v>
      </c>
      <c r="D774" s="7">
        <v>774765</v>
      </c>
      <c r="E774" s="7">
        <v>628575</v>
      </c>
      <c r="F774" s="8">
        <v>419295</v>
      </c>
      <c r="G774" s="26">
        <v>3181224</v>
      </c>
      <c r="H774" s="9"/>
      <c r="I774" s="10">
        <v>636244.80000000005</v>
      </c>
    </row>
    <row r="775" spans="1:9" x14ac:dyDescent="0.2">
      <c r="A775" t="s">
        <v>781</v>
      </c>
      <c r="B775" s="7">
        <v>568169</v>
      </c>
      <c r="C775" s="7">
        <v>196827</v>
      </c>
      <c r="D775" s="7">
        <v>1074618</v>
      </c>
      <c r="E775" s="7">
        <v>873145</v>
      </c>
      <c r="F775" s="8">
        <v>919017</v>
      </c>
      <c r="G775" s="26">
        <v>3631776</v>
      </c>
      <c r="H775" s="9"/>
      <c r="I775" s="10">
        <v>726355.2</v>
      </c>
    </row>
    <row r="776" spans="1:9" x14ac:dyDescent="0.2">
      <c r="A776" t="s">
        <v>782</v>
      </c>
      <c r="C776" s="7">
        <v>911816</v>
      </c>
      <c r="D776" s="7">
        <v>903250</v>
      </c>
      <c r="E776" s="7">
        <v>934170</v>
      </c>
      <c r="F776" s="8">
        <v>1012388</v>
      </c>
      <c r="G776" s="26">
        <v>3761624</v>
      </c>
      <c r="H776" s="9"/>
      <c r="I776" s="10">
        <v>752324.8</v>
      </c>
    </row>
    <row r="777" spans="1:9" x14ac:dyDescent="0.2">
      <c r="A777" t="s">
        <v>783</v>
      </c>
      <c r="B777" s="7">
        <v>455200</v>
      </c>
      <c r="C777" s="7">
        <v>1063345</v>
      </c>
      <c r="D777" s="7">
        <v>879660</v>
      </c>
      <c r="E777" s="7">
        <v>277921</v>
      </c>
      <c r="F777" s="8">
        <v>879223</v>
      </c>
      <c r="G777" s="26">
        <v>3555349</v>
      </c>
      <c r="H777" s="9"/>
      <c r="I777" s="10">
        <v>711069.8</v>
      </c>
    </row>
    <row r="778" spans="1:9" x14ac:dyDescent="0.2">
      <c r="A778" t="s">
        <v>784</v>
      </c>
      <c r="C778" s="7">
        <v>601153</v>
      </c>
      <c r="D778" s="7">
        <v>1342169</v>
      </c>
      <c r="E778" s="7">
        <v>549526</v>
      </c>
      <c r="F778" s="8">
        <v>832653</v>
      </c>
      <c r="G778" s="26">
        <v>3325501</v>
      </c>
      <c r="H778" s="9"/>
      <c r="I778" s="10">
        <v>665100.19999999995</v>
      </c>
    </row>
    <row r="779" spans="1:9" x14ac:dyDescent="0.2">
      <c r="A779" t="s">
        <v>785</v>
      </c>
      <c r="C779" s="7">
        <v>1050771</v>
      </c>
      <c r="D779" s="7">
        <v>989735</v>
      </c>
      <c r="E779" s="7">
        <v>988914</v>
      </c>
      <c r="G779" s="26">
        <v>3029420</v>
      </c>
      <c r="H779" s="9"/>
      <c r="I779" s="10">
        <v>605884</v>
      </c>
    </row>
    <row r="780" spans="1:9" x14ac:dyDescent="0.2">
      <c r="A780" t="s">
        <v>786</v>
      </c>
      <c r="B780" s="7">
        <v>223380</v>
      </c>
      <c r="C780" s="7">
        <v>683335</v>
      </c>
      <c r="D780" s="7">
        <v>832136</v>
      </c>
      <c r="E780" s="7">
        <v>650626</v>
      </c>
      <c r="F780" s="8">
        <v>713970</v>
      </c>
      <c r="G780" s="26">
        <v>3103447</v>
      </c>
      <c r="H780" s="9"/>
      <c r="I780" s="10">
        <v>620689.4</v>
      </c>
    </row>
    <row r="781" spans="1:9" x14ac:dyDescent="0.2">
      <c r="A781" t="s">
        <v>787</v>
      </c>
      <c r="B781" s="7">
        <v>927645</v>
      </c>
      <c r="C781" s="7">
        <v>445608</v>
      </c>
      <c r="D781" s="7">
        <v>529961</v>
      </c>
      <c r="E781" s="7">
        <v>379614</v>
      </c>
      <c r="F781" s="8">
        <v>462851</v>
      </c>
      <c r="G781" s="26">
        <v>2745679</v>
      </c>
      <c r="H781" s="9"/>
      <c r="I781" s="10">
        <v>549135.80000000005</v>
      </c>
    </row>
    <row r="782" spans="1:9" x14ac:dyDescent="0.2">
      <c r="A782" t="s">
        <v>788</v>
      </c>
      <c r="B782" s="7">
        <v>964843</v>
      </c>
      <c r="C782" s="7">
        <v>976043</v>
      </c>
      <c r="D782" s="7">
        <v>970741</v>
      </c>
      <c r="E782" s="7">
        <v>793066</v>
      </c>
      <c r="G782" s="26">
        <v>3704693</v>
      </c>
      <c r="H782" s="9"/>
      <c r="I782" s="10">
        <v>740938.6</v>
      </c>
    </row>
    <row r="783" spans="1:9" x14ac:dyDescent="0.2">
      <c r="A783" t="s">
        <v>789</v>
      </c>
      <c r="B783" s="7">
        <v>746800</v>
      </c>
      <c r="C783" s="7">
        <v>2945935</v>
      </c>
      <c r="F783" s="7"/>
      <c r="G783" s="26">
        <v>3692735</v>
      </c>
      <c r="H783" s="9"/>
      <c r="I783" s="10">
        <v>738547</v>
      </c>
    </row>
    <row r="784" spans="1:9" x14ac:dyDescent="0.2">
      <c r="A784" t="s">
        <v>790</v>
      </c>
      <c r="B784" s="7">
        <v>824897</v>
      </c>
      <c r="C784" s="7">
        <v>737956</v>
      </c>
      <c r="D784" s="7">
        <v>745438</v>
      </c>
      <c r="E784" s="7">
        <v>737471</v>
      </c>
      <c r="F784" s="8">
        <v>645968</v>
      </c>
      <c r="G784" s="26">
        <v>3691730</v>
      </c>
      <c r="H784" s="9"/>
      <c r="I784" s="10">
        <v>738346</v>
      </c>
    </row>
    <row r="785" spans="1:9" x14ac:dyDescent="0.2">
      <c r="A785" t="s">
        <v>791</v>
      </c>
      <c r="C785" s="7">
        <v>844438</v>
      </c>
      <c r="D785" s="7">
        <v>847379</v>
      </c>
      <c r="E785" s="7">
        <v>859187</v>
      </c>
      <c r="F785" s="8">
        <v>1127804</v>
      </c>
      <c r="G785" s="26">
        <v>3678808</v>
      </c>
      <c r="H785" s="9"/>
      <c r="I785" s="10">
        <v>735761.6</v>
      </c>
    </row>
    <row r="786" spans="1:9" x14ac:dyDescent="0.2">
      <c r="A786" t="s">
        <v>792</v>
      </c>
      <c r="B786" s="7">
        <v>1799300</v>
      </c>
      <c r="F786" s="7"/>
      <c r="G786" s="26">
        <v>1799300</v>
      </c>
      <c r="H786" s="9"/>
      <c r="I786" s="10">
        <v>359860</v>
      </c>
    </row>
    <row r="787" spans="1:9" x14ac:dyDescent="0.2">
      <c r="A787" t="s">
        <v>793</v>
      </c>
      <c r="D787" s="7">
        <v>728159</v>
      </c>
      <c r="E787" s="7">
        <v>1170159</v>
      </c>
      <c r="F787" s="8">
        <v>1747334</v>
      </c>
      <c r="G787" s="26">
        <v>3645652</v>
      </c>
      <c r="H787" s="9"/>
      <c r="I787" s="10">
        <v>729130.4</v>
      </c>
    </row>
    <row r="788" spans="1:9" x14ac:dyDescent="0.2">
      <c r="A788" t="s">
        <v>794</v>
      </c>
      <c r="B788" s="7">
        <v>591791</v>
      </c>
      <c r="C788" s="7">
        <v>476516</v>
      </c>
      <c r="D788" s="7">
        <v>475232</v>
      </c>
      <c r="E788" s="7">
        <v>475321</v>
      </c>
      <c r="F788" s="8">
        <v>374532</v>
      </c>
      <c r="G788" s="26">
        <v>2393392</v>
      </c>
      <c r="H788" s="9"/>
      <c r="I788" s="10">
        <v>478678.4</v>
      </c>
    </row>
    <row r="789" spans="1:9" x14ac:dyDescent="0.2">
      <c r="A789" t="s">
        <v>795</v>
      </c>
      <c r="B789" s="7">
        <v>640680</v>
      </c>
      <c r="C789" s="7">
        <v>531967</v>
      </c>
      <c r="D789" s="7">
        <v>525386</v>
      </c>
      <c r="E789" s="7">
        <v>901538</v>
      </c>
      <c r="F789" s="8">
        <v>888527</v>
      </c>
      <c r="G789" s="26">
        <v>3488098</v>
      </c>
      <c r="H789" s="9"/>
      <c r="I789" s="10">
        <v>697619.6</v>
      </c>
    </row>
    <row r="790" spans="1:9" x14ac:dyDescent="0.2">
      <c r="A790" t="s">
        <v>796</v>
      </c>
      <c r="B790" s="7">
        <v>175000</v>
      </c>
      <c r="C790" s="7">
        <v>875000</v>
      </c>
      <c r="D790" s="7">
        <v>375000</v>
      </c>
      <c r="E790" s="7">
        <v>750000</v>
      </c>
      <c r="F790" s="8">
        <v>450000</v>
      </c>
      <c r="G790" s="26">
        <v>2625000</v>
      </c>
      <c r="H790" s="9"/>
      <c r="I790" s="10">
        <v>525000</v>
      </c>
    </row>
    <row r="791" spans="1:9" x14ac:dyDescent="0.2">
      <c r="A791" t="s">
        <v>797</v>
      </c>
      <c r="B791" s="7">
        <v>459552</v>
      </c>
      <c r="C791" s="7">
        <v>635326</v>
      </c>
      <c r="D791" s="7">
        <v>630307</v>
      </c>
      <c r="E791" s="7">
        <v>526162</v>
      </c>
      <c r="F791" s="8">
        <v>875438</v>
      </c>
      <c r="G791" s="26">
        <v>3126785</v>
      </c>
      <c r="H791" s="9"/>
      <c r="I791" s="10">
        <v>625357</v>
      </c>
    </row>
    <row r="792" spans="1:9" x14ac:dyDescent="0.2">
      <c r="A792" t="s">
        <v>798</v>
      </c>
      <c r="B792" s="7">
        <v>828678</v>
      </c>
      <c r="C792" s="7">
        <v>789527</v>
      </c>
      <c r="D792" s="7">
        <v>406698</v>
      </c>
      <c r="E792" s="7">
        <v>399111</v>
      </c>
      <c r="F792" s="8">
        <v>395899</v>
      </c>
      <c r="G792" s="26">
        <v>2819913</v>
      </c>
      <c r="H792" s="9"/>
      <c r="I792" s="10">
        <v>563982.6</v>
      </c>
    </row>
    <row r="793" spans="1:9" x14ac:dyDescent="0.2">
      <c r="A793" t="s">
        <v>799</v>
      </c>
      <c r="B793" s="7">
        <v>530910</v>
      </c>
      <c r="C793" s="7">
        <v>737252</v>
      </c>
      <c r="D793" s="7">
        <v>698070</v>
      </c>
      <c r="E793" s="7">
        <v>691656</v>
      </c>
      <c r="F793" s="8">
        <v>909542</v>
      </c>
      <c r="G793" s="26">
        <v>3567430</v>
      </c>
      <c r="H793" s="9"/>
      <c r="I793" s="10">
        <v>713486</v>
      </c>
    </row>
    <row r="794" spans="1:9" x14ac:dyDescent="0.2">
      <c r="A794" t="s">
        <v>800</v>
      </c>
      <c r="B794" s="7">
        <v>350000</v>
      </c>
      <c r="C794" s="7">
        <v>549999</v>
      </c>
      <c r="D794" s="7">
        <v>298865</v>
      </c>
      <c r="E794" s="7">
        <v>417779</v>
      </c>
      <c r="F794" s="8">
        <v>1395454</v>
      </c>
      <c r="G794" s="26">
        <v>3012097</v>
      </c>
      <c r="H794" s="9"/>
      <c r="I794" s="10">
        <v>602419.4</v>
      </c>
    </row>
    <row r="795" spans="1:9" x14ac:dyDescent="0.2">
      <c r="A795" t="s">
        <v>801</v>
      </c>
      <c r="D795" s="7">
        <v>1196538</v>
      </c>
      <c r="E795" s="7">
        <v>1174282</v>
      </c>
      <c r="F795" s="8">
        <v>1139323</v>
      </c>
      <c r="G795" s="26">
        <v>3510143</v>
      </c>
      <c r="H795" s="9"/>
      <c r="I795" s="10">
        <v>702028.6</v>
      </c>
    </row>
    <row r="796" spans="1:9" x14ac:dyDescent="0.2">
      <c r="A796" t="s">
        <v>802</v>
      </c>
      <c r="B796" s="7">
        <v>482593</v>
      </c>
      <c r="C796" s="7">
        <v>719928</v>
      </c>
      <c r="D796" s="7">
        <v>430251</v>
      </c>
      <c r="E796" s="7">
        <v>624350</v>
      </c>
      <c r="F796" s="8">
        <v>718936</v>
      </c>
      <c r="G796" s="26">
        <v>2976058</v>
      </c>
      <c r="H796" s="9"/>
      <c r="I796" s="10">
        <v>595211.6</v>
      </c>
    </row>
    <row r="797" spans="1:9" x14ac:dyDescent="0.2">
      <c r="A797" t="s">
        <v>803</v>
      </c>
      <c r="C797" s="7">
        <v>437392</v>
      </c>
      <c r="D797" s="7">
        <v>436139</v>
      </c>
      <c r="E797" s="7">
        <v>434849</v>
      </c>
      <c r="F797" s="8">
        <v>2194378</v>
      </c>
      <c r="G797" s="26">
        <v>3502758</v>
      </c>
      <c r="H797" s="9"/>
      <c r="I797" s="10">
        <v>700551.6</v>
      </c>
    </row>
    <row r="798" spans="1:9" x14ac:dyDescent="0.2">
      <c r="A798" t="s">
        <v>804</v>
      </c>
      <c r="B798" s="7">
        <v>565789</v>
      </c>
      <c r="C798" s="7">
        <v>1202664</v>
      </c>
      <c r="D798" s="7">
        <v>636562</v>
      </c>
      <c r="E798" s="7">
        <v>475000</v>
      </c>
      <c r="F798" s="8">
        <v>475000</v>
      </c>
      <c r="G798" s="26">
        <v>3355015</v>
      </c>
      <c r="H798" s="9"/>
      <c r="I798" s="10">
        <v>671003</v>
      </c>
    </row>
    <row r="799" spans="1:9" x14ac:dyDescent="0.2">
      <c r="A799" t="s">
        <v>805</v>
      </c>
      <c r="B799" s="7">
        <v>1375774</v>
      </c>
      <c r="C799" s="7">
        <v>247537</v>
      </c>
      <c r="D799" s="7">
        <v>249120</v>
      </c>
      <c r="F799" s="7">
        <v>156629</v>
      </c>
      <c r="G799" s="26">
        <v>2029060</v>
      </c>
      <c r="H799" s="9"/>
      <c r="I799" s="10">
        <v>405812</v>
      </c>
    </row>
    <row r="800" spans="1:9" x14ac:dyDescent="0.2">
      <c r="A800" t="s">
        <v>806</v>
      </c>
      <c r="B800" s="7">
        <v>724214</v>
      </c>
      <c r="C800" s="7">
        <v>836535</v>
      </c>
      <c r="D800" s="7">
        <v>779429</v>
      </c>
      <c r="E800" s="7">
        <v>411090</v>
      </c>
      <c r="G800" s="26">
        <v>2751268</v>
      </c>
      <c r="H800" s="9"/>
      <c r="I800" s="10">
        <v>550253.6</v>
      </c>
    </row>
    <row r="801" spans="1:9" x14ac:dyDescent="0.2">
      <c r="A801" t="s">
        <v>807</v>
      </c>
      <c r="B801" s="7">
        <v>749419</v>
      </c>
      <c r="C801" s="7">
        <v>532427</v>
      </c>
      <c r="D801" s="7">
        <v>730976</v>
      </c>
      <c r="E801" s="7">
        <v>300000</v>
      </c>
      <c r="F801" s="8">
        <v>460944</v>
      </c>
      <c r="G801" s="26">
        <v>2773766</v>
      </c>
      <c r="H801" s="9"/>
      <c r="I801" s="10">
        <v>554753.19999999995</v>
      </c>
    </row>
    <row r="802" spans="1:9" x14ac:dyDescent="0.2">
      <c r="A802" t="s">
        <v>808</v>
      </c>
      <c r="D802" s="7">
        <v>1346259</v>
      </c>
      <c r="E802" s="7">
        <v>1079494</v>
      </c>
      <c r="F802" s="8">
        <v>1032768</v>
      </c>
      <c r="G802" s="26">
        <v>3458521</v>
      </c>
      <c r="H802" s="9"/>
      <c r="I802" s="10">
        <v>691704.2</v>
      </c>
    </row>
    <row r="803" spans="1:9" x14ac:dyDescent="0.2">
      <c r="A803" t="s">
        <v>809</v>
      </c>
      <c r="F803" s="7">
        <v>3445169</v>
      </c>
      <c r="G803" s="26">
        <v>3445169</v>
      </c>
      <c r="H803" s="9"/>
      <c r="I803" s="10">
        <v>689033.8</v>
      </c>
    </row>
    <row r="804" spans="1:9" x14ac:dyDescent="0.2">
      <c r="A804" t="s">
        <v>810</v>
      </c>
      <c r="B804" s="7">
        <v>453333</v>
      </c>
      <c r="C804" s="7">
        <v>520144</v>
      </c>
      <c r="D804" s="7">
        <v>619118</v>
      </c>
      <c r="E804" s="7">
        <v>724403</v>
      </c>
      <c r="F804" s="8">
        <v>685510</v>
      </c>
      <c r="G804" s="26">
        <v>3002508</v>
      </c>
      <c r="H804" s="9"/>
      <c r="I804" s="10">
        <v>600501.6</v>
      </c>
    </row>
    <row r="805" spans="1:9" x14ac:dyDescent="0.2">
      <c r="A805" t="s">
        <v>811</v>
      </c>
      <c r="B805" s="7">
        <v>613726</v>
      </c>
      <c r="C805" s="7">
        <v>767780</v>
      </c>
      <c r="D805" s="7">
        <v>612256</v>
      </c>
      <c r="E805" s="7">
        <v>593000</v>
      </c>
      <c r="F805" s="8">
        <v>239235</v>
      </c>
      <c r="G805" s="26">
        <v>2825997</v>
      </c>
      <c r="H805" s="9"/>
      <c r="I805" s="10">
        <v>565199.4</v>
      </c>
    </row>
    <row r="806" spans="1:9" x14ac:dyDescent="0.2">
      <c r="A806" t="s">
        <v>812</v>
      </c>
      <c r="B806" s="7">
        <v>563760</v>
      </c>
      <c r="C806" s="7">
        <v>654652</v>
      </c>
      <c r="D806" s="7">
        <v>651585</v>
      </c>
      <c r="E806" s="7">
        <v>648362</v>
      </c>
      <c r="F806" s="8">
        <v>866113</v>
      </c>
      <c r="G806" s="26">
        <v>3384472</v>
      </c>
      <c r="H806" s="9"/>
      <c r="I806" s="10">
        <v>676894.4</v>
      </c>
    </row>
    <row r="807" spans="1:9" x14ac:dyDescent="0.2">
      <c r="A807" t="s">
        <v>813</v>
      </c>
      <c r="B807" s="7">
        <v>260952</v>
      </c>
      <c r="C807" s="7">
        <v>515678</v>
      </c>
      <c r="D807" s="7">
        <v>520790</v>
      </c>
      <c r="E807" s="7">
        <v>519902</v>
      </c>
      <c r="F807" s="8">
        <v>467579</v>
      </c>
      <c r="G807" s="26">
        <v>2284901</v>
      </c>
      <c r="H807" s="9"/>
      <c r="I807" s="10">
        <v>456980.2</v>
      </c>
    </row>
    <row r="808" spans="1:9" x14ac:dyDescent="0.2">
      <c r="A808" t="s">
        <v>814</v>
      </c>
      <c r="B808" s="7">
        <v>425991</v>
      </c>
      <c r="C808" s="7">
        <v>799545</v>
      </c>
      <c r="D808" s="7">
        <v>587751</v>
      </c>
      <c r="E808" s="7">
        <v>731534</v>
      </c>
      <c r="F808" s="8">
        <v>134968</v>
      </c>
      <c r="G808" s="26">
        <v>2679789</v>
      </c>
      <c r="H808" s="9"/>
      <c r="I808" s="10">
        <v>535957.80000000005</v>
      </c>
    </row>
    <row r="809" spans="1:9" x14ac:dyDescent="0.2">
      <c r="A809" t="s">
        <v>815</v>
      </c>
      <c r="B809" s="7">
        <v>1102687</v>
      </c>
      <c r="C809" s="7">
        <v>885895</v>
      </c>
      <c r="F809" s="7"/>
      <c r="G809" s="26">
        <v>1988582</v>
      </c>
      <c r="H809" s="9"/>
      <c r="I809" s="10">
        <v>397716.4</v>
      </c>
    </row>
    <row r="810" spans="1:9" x14ac:dyDescent="0.2">
      <c r="A810" t="s">
        <v>816</v>
      </c>
      <c r="B810" s="7">
        <v>687624</v>
      </c>
      <c r="C810" s="7">
        <v>718890</v>
      </c>
      <c r="D810" s="7">
        <v>363952</v>
      </c>
      <c r="E810" s="7">
        <v>454321</v>
      </c>
      <c r="F810" s="8">
        <v>417724</v>
      </c>
      <c r="G810" s="26">
        <v>2642511</v>
      </c>
      <c r="H810" s="9"/>
      <c r="I810" s="10">
        <v>528502.19999999995</v>
      </c>
    </row>
    <row r="811" spans="1:9" x14ac:dyDescent="0.2">
      <c r="A811" t="s">
        <v>817</v>
      </c>
      <c r="B811" s="7">
        <v>403551</v>
      </c>
      <c r="C811" s="7">
        <v>575037</v>
      </c>
      <c r="D811" s="7">
        <v>595220</v>
      </c>
      <c r="E811" s="7">
        <v>1005829</v>
      </c>
      <c r="F811" s="8">
        <v>681663</v>
      </c>
      <c r="G811" s="26">
        <v>3261300</v>
      </c>
      <c r="H811" s="9"/>
      <c r="I811" s="10">
        <v>652260</v>
      </c>
    </row>
    <row r="812" spans="1:9" x14ac:dyDescent="0.2">
      <c r="A812" t="s">
        <v>818</v>
      </c>
      <c r="D812" s="7">
        <v>559954</v>
      </c>
      <c r="E812" s="7">
        <v>563037</v>
      </c>
      <c r="F812" s="8">
        <v>2184211</v>
      </c>
      <c r="G812" s="26">
        <v>3307202</v>
      </c>
      <c r="H812" s="9"/>
      <c r="I812" s="10">
        <v>661440.4</v>
      </c>
    </row>
    <row r="813" spans="1:9" x14ac:dyDescent="0.2">
      <c r="A813" t="s">
        <v>819</v>
      </c>
      <c r="B813" s="7">
        <v>250000</v>
      </c>
      <c r="C813" s="7">
        <v>475000</v>
      </c>
      <c r="D813" s="7">
        <v>250000</v>
      </c>
      <c r="E813" s="7">
        <v>923241</v>
      </c>
      <c r="F813" s="8">
        <v>1390589</v>
      </c>
      <c r="G813" s="26">
        <v>3288830</v>
      </c>
      <c r="H813" s="9"/>
      <c r="I813" s="10">
        <v>657766</v>
      </c>
    </row>
    <row r="814" spans="1:9" x14ac:dyDescent="0.2">
      <c r="A814" t="s">
        <v>820</v>
      </c>
      <c r="C814" s="7">
        <v>455619</v>
      </c>
      <c r="D814" s="7">
        <v>982421</v>
      </c>
      <c r="E814" s="7">
        <v>937765</v>
      </c>
      <c r="F814" s="8">
        <v>897590</v>
      </c>
      <c r="G814" s="26">
        <v>3273395</v>
      </c>
      <c r="H814" s="9"/>
      <c r="I814" s="10">
        <v>654679</v>
      </c>
    </row>
    <row r="815" spans="1:9" x14ac:dyDescent="0.2">
      <c r="A815" t="s">
        <v>821</v>
      </c>
      <c r="D815" s="7">
        <v>355620</v>
      </c>
      <c r="E815" s="7">
        <v>430573</v>
      </c>
      <c r="F815" s="8">
        <v>373261</v>
      </c>
      <c r="G815" s="26">
        <v>1159454</v>
      </c>
      <c r="H815" s="9"/>
      <c r="I815" s="10">
        <v>231890.8</v>
      </c>
    </row>
    <row r="816" spans="1:9" x14ac:dyDescent="0.2">
      <c r="A816" t="s">
        <v>822</v>
      </c>
      <c r="B816" s="7">
        <v>825762</v>
      </c>
      <c r="C816" s="7">
        <v>802121</v>
      </c>
      <c r="D816" s="7">
        <v>777402</v>
      </c>
      <c r="F816" s="7"/>
      <c r="G816" s="26">
        <v>2405285</v>
      </c>
      <c r="H816" s="9"/>
      <c r="I816" s="10">
        <v>481057</v>
      </c>
    </row>
    <row r="817" spans="1:9" x14ac:dyDescent="0.2">
      <c r="A817" t="s">
        <v>823</v>
      </c>
      <c r="B817" s="7">
        <v>719983</v>
      </c>
      <c r="C817" s="7">
        <v>453115</v>
      </c>
      <c r="D817" s="7">
        <v>289032</v>
      </c>
      <c r="E817" s="7">
        <v>281532</v>
      </c>
      <c r="F817" s="8">
        <v>270662</v>
      </c>
      <c r="G817" s="26">
        <v>2014324</v>
      </c>
      <c r="H817" s="9"/>
      <c r="I817" s="10">
        <v>402864.8</v>
      </c>
    </row>
    <row r="818" spans="1:9" x14ac:dyDescent="0.2">
      <c r="A818" t="s">
        <v>824</v>
      </c>
      <c r="B818" s="7">
        <v>97860</v>
      </c>
      <c r="C818" s="7">
        <v>615360</v>
      </c>
      <c r="D818" s="7">
        <v>787500</v>
      </c>
      <c r="E818" s="7">
        <v>487500</v>
      </c>
      <c r="F818" s="8">
        <v>487500</v>
      </c>
      <c r="G818" s="26">
        <v>2475720</v>
      </c>
      <c r="H818" s="9"/>
      <c r="I818" s="10">
        <v>495144</v>
      </c>
    </row>
    <row r="819" spans="1:9" x14ac:dyDescent="0.2">
      <c r="A819" t="s">
        <v>825</v>
      </c>
      <c r="B819" s="7">
        <v>300000</v>
      </c>
      <c r="C819" s="7">
        <v>621063</v>
      </c>
      <c r="D819" s="7">
        <v>586722</v>
      </c>
      <c r="E819" s="7">
        <v>716796</v>
      </c>
      <c r="F819" s="8">
        <v>706267</v>
      </c>
      <c r="G819" s="26">
        <v>2930848</v>
      </c>
      <c r="H819" s="9"/>
      <c r="I819" s="10">
        <v>586169.59999999998</v>
      </c>
    </row>
    <row r="820" spans="1:9" x14ac:dyDescent="0.2">
      <c r="A820" t="s">
        <v>826</v>
      </c>
      <c r="D820" s="7">
        <v>1274698</v>
      </c>
      <c r="E820" s="7">
        <v>998479</v>
      </c>
      <c r="F820" s="8">
        <v>917592</v>
      </c>
      <c r="G820" s="26">
        <v>3190769</v>
      </c>
      <c r="H820" s="9"/>
      <c r="I820" s="10">
        <v>638153.80000000005</v>
      </c>
    </row>
    <row r="821" spans="1:9" x14ac:dyDescent="0.2">
      <c r="A821" t="s">
        <v>827</v>
      </c>
      <c r="B821" s="7">
        <v>1590828</v>
      </c>
      <c r="F821" s="7"/>
      <c r="G821" s="26">
        <v>1590828</v>
      </c>
      <c r="H821" s="9"/>
      <c r="I821" s="10">
        <v>318165.59999999998</v>
      </c>
    </row>
    <row r="822" spans="1:9" x14ac:dyDescent="0.2">
      <c r="A822" t="s">
        <v>828</v>
      </c>
      <c r="E822" s="7">
        <v>1596539</v>
      </c>
      <c r="F822" s="8">
        <v>1578757</v>
      </c>
      <c r="G822" s="26">
        <v>3175296</v>
      </c>
      <c r="H822" s="9"/>
      <c r="I822" s="10">
        <v>635059.19999999995</v>
      </c>
    </row>
    <row r="823" spans="1:9" x14ac:dyDescent="0.2">
      <c r="A823" t="s">
        <v>829</v>
      </c>
      <c r="B823" s="7">
        <v>682924</v>
      </c>
      <c r="C823" s="7">
        <v>684762</v>
      </c>
      <c r="D823" s="7">
        <v>636366</v>
      </c>
      <c r="E823" s="7">
        <v>371065</v>
      </c>
      <c r="F823" s="8">
        <v>187197</v>
      </c>
      <c r="G823" s="26">
        <v>2562314</v>
      </c>
      <c r="H823" s="9"/>
      <c r="I823" s="10">
        <v>512462.8</v>
      </c>
    </row>
    <row r="824" spans="1:9" x14ac:dyDescent="0.2">
      <c r="A824" t="s">
        <v>830</v>
      </c>
      <c r="E824" s="7">
        <v>1556070</v>
      </c>
      <c r="F824" s="8">
        <v>1597764</v>
      </c>
      <c r="G824" s="26">
        <v>3153834</v>
      </c>
      <c r="H824" s="9"/>
      <c r="I824" s="10">
        <v>630766.80000000005</v>
      </c>
    </row>
    <row r="825" spans="1:9" x14ac:dyDescent="0.2">
      <c r="A825" t="s">
        <v>831</v>
      </c>
      <c r="B825" s="7">
        <v>305095</v>
      </c>
      <c r="C825" s="7">
        <v>483422</v>
      </c>
      <c r="D825" s="7">
        <v>529285</v>
      </c>
      <c r="E825" s="7">
        <v>528956</v>
      </c>
      <c r="F825" s="8">
        <v>672815</v>
      </c>
      <c r="G825" s="26">
        <v>2519573</v>
      </c>
      <c r="H825" s="9"/>
      <c r="I825" s="10">
        <v>503914.6</v>
      </c>
    </row>
    <row r="826" spans="1:9" x14ac:dyDescent="0.2">
      <c r="A826" t="s">
        <v>832</v>
      </c>
      <c r="C826" s="7">
        <v>885000</v>
      </c>
      <c r="D826" s="7">
        <v>834300</v>
      </c>
      <c r="E826" s="7">
        <v>762200</v>
      </c>
      <c r="F826" s="8">
        <v>659200</v>
      </c>
      <c r="G826" s="26">
        <v>3140700</v>
      </c>
      <c r="H826" s="9"/>
      <c r="I826" s="10">
        <v>628140</v>
      </c>
    </row>
    <row r="827" spans="1:9" x14ac:dyDescent="0.2">
      <c r="A827" t="s">
        <v>833</v>
      </c>
      <c r="C827" s="7">
        <v>892840</v>
      </c>
      <c r="D827" s="7">
        <v>747375</v>
      </c>
      <c r="E827" s="7">
        <v>749688</v>
      </c>
      <c r="F827" s="8">
        <v>749688</v>
      </c>
      <c r="G827" s="26">
        <v>3139591</v>
      </c>
      <c r="H827" s="9"/>
      <c r="I827" s="10">
        <v>627918.19999999995</v>
      </c>
    </row>
    <row r="828" spans="1:9" x14ac:dyDescent="0.2">
      <c r="A828" t="s">
        <v>834</v>
      </c>
      <c r="B828" s="7">
        <v>560678</v>
      </c>
      <c r="C828" s="7">
        <v>882909</v>
      </c>
      <c r="D828" s="7">
        <v>364315</v>
      </c>
      <c r="E828" s="7">
        <v>278078</v>
      </c>
      <c r="F828" s="8">
        <v>274678</v>
      </c>
      <c r="G828" s="26">
        <v>2360658</v>
      </c>
      <c r="H828" s="9"/>
      <c r="I828" s="10">
        <v>472131.6</v>
      </c>
    </row>
    <row r="829" spans="1:9" x14ac:dyDescent="0.2">
      <c r="A829" t="s">
        <v>835</v>
      </c>
      <c r="C829" s="7">
        <v>493751</v>
      </c>
      <c r="D829" s="7">
        <v>623327</v>
      </c>
      <c r="E829" s="7">
        <v>1248538</v>
      </c>
      <c r="F829" s="8">
        <v>765000</v>
      </c>
      <c r="G829" s="26">
        <v>3130616</v>
      </c>
      <c r="H829" s="9"/>
      <c r="I829" s="10">
        <v>626123.19999999995</v>
      </c>
    </row>
    <row r="830" spans="1:9" x14ac:dyDescent="0.2">
      <c r="A830" t="s">
        <v>836</v>
      </c>
      <c r="E830" s="7">
        <v>1648592</v>
      </c>
      <c r="F830" s="8">
        <v>1472889</v>
      </c>
      <c r="G830" s="26">
        <v>3121481</v>
      </c>
      <c r="H830" s="9"/>
      <c r="I830" s="10">
        <v>624296.19999999995</v>
      </c>
    </row>
    <row r="831" spans="1:9" x14ac:dyDescent="0.2">
      <c r="A831" t="s">
        <v>837</v>
      </c>
      <c r="B831" s="7">
        <v>400122</v>
      </c>
      <c r="C831" s="7">
        <v>678123</v>
      </c>
      <c r="D831" s="7">
        <v>802439</v>
      </c>
      <c r="E831" s="7">
        <v>410618</v>
      </c>
      <c r="F831" s="8">
        <v>410618</v>
      </c>
      <c r="G831" s="26">
        <v>2701920</v>
      </c>
      <c r="H831" s="9"/>
      <c r="I831" s="10">
        <v>540384</v>
      </c>
    </row>
    <row r="832" spans="1:9" x14ac:dyDescent="0.2">
      <c r="A832" t="s">
        <v>838</v>
      </c>
      <c r="B832" s="7">
        <v>511729</v>
      </c>
      <c r="C832" s="7">
        <v>516974</v>
      </c>
      <c r="D832" s="7">
        <v>516967</v>
      </c>
      <c r="E832" s="7">
        <v>517634</v>
      </c>
      <c r="F832" s="8">
        <v>517078</v>
      </c>
      <c r="G832" s="26">
        <v>2580382</v>
      </c>
      <c r="H832" s="9"/>
      <c r="I832" s="10">
        <v>516076.4</v>
      </c>
    </row>
    <row r="833" spans="1:9" x14ac:dyDescent="0.2">
      <c r="A833" t="s">
        <v>839</v>
      </c>
      <c r="C833" s="7">
        <v>604248</v>
      </c>
      <c r="D833" s="7">
        <v>1050018</v>
      </c>
      <c r="E833" s="7">
        <v>734748</v>
      </c>
      <c r="F833" s="8">
        <v>712998</v>
      </c>
      <c r="G833" s="26">
        <v>3102012</v>
      </c>
      <c r="H833" s="9"/>
      <c r="I833" s="10">
        <v>620402.4</v>
      </c>
    </row>
    <row r="834" spans="1:9" x14ac:dyDescent="0.2">
      <c r="A834" t="s">
        <v>840</v>
      </c>
      <c r="E834" s="7">
        <v>1923137</v>
      </c>
      <c r="F834" s="8">
        <v>1172896</v>
      </c>
      <c r="G834" s="26">
        <v>3096033</v>
      </c>
      <c r="H834" s="9"/>
      <c r="I834" s="10">
        <v>619206.6</v>
      </c>
    </row>
    <row r="835" spans="1:9" x14ac:dyDescent="0.2">
      <c r="A835" t="s">
        <v>841</v>
      </c>
      <c r="C835" s="7">
        <v>352638</v>
      </c>
      <c r="D835" s="7">
        <v>333677</v>
      </c>
      <c r="F835" s="7"/>
      <c r="G835" s="26">
        <v>686315</v>
      </c>
      <c r="H835" s="9"/>
      <c r="I835" s="10">
        <v>137263</v>
      </c>
    </row>
    <row r="836" spans="1:9" x14ac:dyDescent="0.2">
      <c r="A836" t="s">
        <v>842</v>
      </c>
      <c r="B836" s="7">
        <v>445381</v>
      </c>
      <c r="C836" s="7">
        <v>354453</v>
      </c>
      <c r="D836" s="7">
        <v>552667</v>
      </c>
      <c r="E836" s="7">
        <v>881359</v>
      </c>
      <c r="F836" s="8">
        <v>552223</v>
      </c>
      <c r="G836" s="26">
        <v>2786083</v>
      </c>
      <c r="H836" s="9"/>
      <c r="I836" s="10">
        <v>557216.6</v>
      </c>
    </row>
    <row r="837" spans="1:9" x14ac:dyDescent="0.2">
      <c r="A837" t="s">
        <v>843</v>
      </c>
      <c r="B837" s="7">
        <v>640500</v>
      </c>
      <c r="C837" s="7">
        <v>400000</v>
      </c>
      <c r="D837" s="7">
        <v>725000</v>
      </c>
      <c r="E837" s="7">
        <v>500000</v>
      </c>
      <c r="F837" s="8">
        <v>800000</v>
      </c>
      <c r="G837" s="26">
        <v>3065500</v>
      </c>
      <c r="H837" s="9"/>
      <c r="I837" s="10">
        <v>613100</v>
      </c>
    </row>
    <row r="838" spans="1:9" x14ac:dyDescent="0.2">
      <c r="A838" t="s">
        <v>844</v>
      </c>
      <c r="B838" s="7">
        <v>318748</v>
      </c>
      <c r="C838" s="7">
        <v>409977</v>
      </c>
      <c r="D838" s="7">
        <v>404422</v>
      </c>
      <c r="E838" s="7">
        <v>836597</v>
      </c>
      <c r="F838" s="8">
        <v>807595</v>
      </c>
      <c r="G838" s="26">
        <v>2777339</v>
      </c>
      <c r="H838" s="9"/>
      <c r="I838" s="10">
        <v>555467.80000000005</v>
      </c>
    </row>
    <row r="839" spans="1:9" x14ac:dyDescent="0.2">
      <c r="A839" t="s">
        <v>845</v>
      </c>
      <c r="B839" s="7">
        <v>143750</v>
      </c>
      <c r="C839" s="7">
        <v>458974</v>
      </c>
      <c r="D839" s="7">
        <v>1204176</v>
      </c>
      <c r="E839" s="7">
        <v>451566</v>
      </c>
      <c r="F839" s="8">
        <v>340513</v>
      </c>
      <c r="G839" s="26">
        <v>2598979</v>
      </c>
      <c r="H839" s="9"/>
      <c r="I839" s="10">
        <v>519795.8</v>
      </c>
    </row>
    <row r="840" spans="1:9" x14ac:dyDescent="0.2">
      <c r="A840" t="s">
        <v>846</v>
      </c>
      <c r="B840" s="7">
        <v>1233260</v>
      </c>
      <c r="C840" s="7">
        <v>522359</v>
      </c>
      <c r="E840" s="7">
        <v>1714</v>
      </c>
      <c r="G840" s="26">
        <v>1757333</v>
      </c>
      <c r="H840" s="9"/>
      <c r="I840" s="10">
        <v>351466.6</v>
      </c>
    </row>
    <row r="841" spans="1:9" x14ac:dyDescent="0.2">
      <c r="A841" t="s">
        <v>847</v>
      </c>
      <c r="B841" s="7">
        <v>293040</v>
      </c>
      <c r="C841" s="7">
        <v>290722</v>
      </c>
      <c r="D841" s="7">
        <v>512096</v>
      </c>
      <c r="E841" s="7">
        <v>1083318</v>
      </c>
      <c r="F841" s="8">
        <v>854200</v>
      </c>
      <c r="G841" s="26">
        <v>3033376</v>
      </c>
      <c r="H841" s="9"/>
      <c r="I841" s="10">
        <v>606675.19999999995</v>
      </c>
    </row>
    <row r="842" spans="1:9" x14ac:dyDescent="0.2">
      <c r="A842" t="s">
        <v>848</v>
      </c>
      <c r="B842" s="7">
        <v>308864</v>
      </c>
      <c r="C842" s="7">
        <v>414122</v>
      </c>
      <c r="D842" s="7">
        <v>528374</v>
      </c>
      <c r="E842" s="7">
        <v>124890</v>
      </c>
      <c r="F842" s="8">
        <v>1301412</v>
      </c>
      <c r="G842" s="26">
        <v>2677662</v>
      </c>
      <c r="H842" s="9"/>
      <c r="I842" s="10">
        <v>535532.4</v>
      </c>
    </row>
    <row r="843" spans="1:9" x14ac:dyDescent="0.2">
      <c r="A843" t="s">
        <v>849</v>
      </c>
      <c r="D843" s="7">
        <v>174697</v>
      </c>
      <c r="E843" s="7">
        <v>388213</v>
      </c>
      <c r="F843" s="8">
        <v>1183205</v>
      </c>
      <c r="G843" s="26">
        <v>1746115</v>
      </c>
      <c r="H843" s="9"/>
      <c r="I843" s="10">
        <v>349223</v>
      </c>
    </row>
    <row r="844" spans="1:9" x14ac:dyDescent="0.2">
      <c r="A844" t="s">
        <v>850</v>
      </c>
      <c r="B844" s="7">
        <v>576797</v>
      </c>
      <c r="C844" s="7">
        <v>442213</v>
      </c>
      <c r="E844" s="7">
        <v>623521</v>
      </c>
      <c r="F844" s="8">
        <v>782252</v>
      </c>
      <c r="G844" s="26">
        <v>2424783</v>
      </c>
      <c r="H844" s="9"/>
      <c r="I844" s="10">
        <v>484956.6</v>
      </c>
    </row>
    <row r="845" spans="1:9" x14ac:dyDescent="0.2">
      <c r="A845" t="s">
        <v>851</v>
      </c>
      <c r="B845" s="7">
        <v>577766</v>
      </c>
      <c r="C845" s="7">
        <v>577766</v>
      </c>
      <c r="D845" s="7">
        <v>577766</v>
      </c>
      <c r="E845" s="7">
        <v>657766</v>
      </c>
      <c r="G845" s="26">
        <v>2391064</v>
      </c>
      <c r="H845" s="9"/>
      <c r="I845" s="10">
        <v>478212.8</v>
      </c>
    </row>
    <row r="846" spans="1:9" x14ac:dyDescent="0.2">
      <c r="A846" t="s">
        <v>852</v>
      </c>
      <c r="B846" s="7">
        <v>827854</v>
      </c>
      <c r="C846" s="7">
        <v>647564</v>
      </c>
      <c r="D846" s="7">
        <v>809708</v>
      </c>
      <c r="F846" s="7"/>
      <c r="G846" s="26">
        <v>2285126</v>
      </c>
      <c r="H846" s="9"/>
      <c r="I846" s="10">
        <v>457025.2</v>
      </c>
    </row>
    <row r="847" spans="1:9" x14ac:dyDescent="0.2">
      <c r="A847" t="s">
        <v>853</v>
      </c>
      <c r="B847" s="7">
        <v>585590</v>
      </c>
      <c r="C847" s="7">
        <v>581961</v>
      </c>
      <c r="D847" s="7">
        <v>591409</v>
      </c>
      <c r="E847" s="7">
        <v>454015</v>
      </c>
      <c r="F847" s="8">
        <v>764079</v>
      </c>
      <c r="G847" s="26">
        <v>2977054</v>
      </c>
      <c r="H847" s="9"/>
      <c r="I847" s="10">
        <v>595410.80000000005</v>
      </c>
    </row>
    <row r="848" spans="1:9" x14ac:dyDescent="0.2">
      <c r="A848" t="s">
        <v>854</v>
      </c>
      <c r="B848" s="7">
        <v>521250</v>
      </c>
      <c r="C848" s="7">
        <v>513543</v>
      </c>
      <c r="D848" s="7">
        <v>506202</v>
      </c>
      <c r="E848" s="7">
        <v>498460</v>
      </c>
      <c r="F848" s="8">
        <v>405338</v>
      </c>
      <c r="G848" s="26">
        <v>2444793</v>
      </c>
      <c r="H848" s="9"/>
      <c r="I848" s="10">
        <v>488958.6</v>
      </c>
    </row>
    <row r="849" spans="1:9" x14ac:dyDescent="0.2">
      <c r="A849" t="s">
        <v>855</v>
      </c>
      <c r="C849" s="7">
        <v>250000</v>
      </c>
      <c r="D849" s="7">
        <v>1602217</v>
      </c>
      <c r="E849" s="7">
        <v>1120346</v>
      </c>
      <c r="G849" s="26">
        <v>2972563</v>
      </c>
      <c r="H849" s="9"/>
      <c r="I849" s="10">
        <v>594512.6</v>
      </c>
    </row>
    <row r="850" spans="1:9" x14ac:dyDescent="0.2">
      <c r="A850" t="s">
        <v>856</v>
      </c>
      <c r="B850" s="7">
        <v>864547</v>
      </c>
      <c r="D850" s="7">
        <v>1543763</v>
      </c>
      <c r="E850" s="7">
        <v>305754</v>
      </c>
      <c r="G850" s="26">
        <v>2714064</v>
      </c>
      <c r="H850" s="9"/>
      <c r="I850" s="10">
        <v>542812.80000000005</v>
      </c>
    </row>
    <row r="851" spans="1:9" x14ac:dyDescent="0.2">
      <c r="A851" t="s">
        <v>857</v>
      </c>
      <c r="B851" s="7">
        <v>268750</v>
      </c>
      <c r="C851" s="7">
        <v>268750</v>
      </c>
      <c r="D851" s="7">
        <v>803024</v>
      </c>
      <c r="E851" s="7">
        <v>710301</v>
      </c>
      <c r="F851" s="8">
        <v>325000</v>
      </c>
      <c r="G851" s="26">
        <v>2375825</v>
      </c>
      <c r="H851" s="9"/>
      <c r="I851" s="10">
        <v>475165</v>
      </c>
    </row>
    <row r="852" spans="1:9" x14ac:dyDescent="0.2">
      <c r="A852" t="s">
        <v>858</v>
      </c>
      <c r="B852" s="7">
        <v>299716</v>
      </c>
      <c r="C852" s="7">
        <v>178290</v>
      </c>
      <c r="D852" s="7">
        <v>437625</v>
      </c>
      <c r="E852" s="7">
        <v>483185</v>
      </c>
      <c r="F852" s="8">
        <v>908395</v>
      </c>
      <c r="G852" s="26">
        <v>2307211</v>
      </c>
      <c r="H852" s="9"/>
      <c r="I852" s="10">
        <v>461442.2</v>
      </c>
    </row>
    <row r="853" spans="1:9" x14ac:dyDescent="0.2">
      <c r="A853" t="s">
        <v>859</v>
      </c>
      <c r="F853" s="7">
        <v>2924473</v>
      </c>
      <c r="G853" s="26">
        <v>2924473</v>
      </c>
      <c r="H853" s="9"/>
      <c r="I853" s="10">
        <v>584894.6</v>
      </c>
    </row>
    <row r="854" spans="1:9" x14ac:dyDescent="0.2">
      <c r="A854" t="s">
        <v>860</v>
      </c>
      <c r="B854" s="7">
        <v>728558</v>
      </c>
      <c r="C854" s="7">
        <v>724048</v>
      </c>
      <c r="D854" s="7">
        <v>719567</v>
      </c>
      <c r="F854" s="7"/>
      <c r="G854" s="26">
        <v>2172173</v>
      </c>
      <c r="H854" s="9"/>
      <c r="I854" s="10">
        <v>434434.6</v>
      </c>
    </row>
    <row r="855" spans="1:9" x14ac:dyDescent="0.2">
      <c r="A855" t="s">
        <v>861</v>
      </c>
      <c r="B855" s="7">
        <v>182322</v>
      </c>
      <c r="C855" s="7">
        <v>586970</v>
      </c>
      <c r="D855" s="7">
        <v>584601</v>
      </c>
      <c r="E855" s="7">
        <v>626911</v>
      </c>
      <c r="F855" s="8">
        <v>555094</v>
      </c>
      <c r="G855" s="26">
        <v>2535898</v>
      </c>
      <c r="H855" s="9"/>
      <c r="I855" s="10">
        <v>507179.6</v>
      </c>
    </row>
    <row r="856" spans="1:9" x14ac:dyDescent="0.2">
      <c r="A856" t="s">
        <v>862</v>
      </c>
      <c r="B856" s="7">
        <v>770054</v>
      </c>
      <c r="C856" s="7">
        <v>169875</v>
      </c>
      <c r="D856" s="7">
        <v>649999</v>
      </c>
      <c r="E856" s="7">
        <v>624999</v>
      </c>
      <c r="G856" s="26">
        <v>2214927</v>
      </c>
      <c r="H856" s="9"/>
      <c r="I856" s="10">
        <v>442985.4</v>
      </c>
    </row>
    <row r="857" spans="1:9" x14ac:dyDescent="0.2">
      <c r="A857" t="s">
        <v>863</v>
      </c>
      <c r="B857" s="7">
        <v>955072</v>
      </c>
      <c r="C857" s="7">
        <v>1015485</v>
      </c>
      <c r="F857" s="7"/>
      <c r="G857" s="26">
        <v>1970557</v>
      </c>
      <c r="H857" s="9"/>
      <c r="I857" s="10">
        <v>394111.4</v>
      </c>
    </row>
    <row r="858" spans="1:9" x14ac:dyDescent="0.2">
      <c r="A858" t="s">
        <v>864</v>
      </c>
      <c r="B858" s="7">
        <v>883618</v>
      </c>
      <c r="D858" s="7">
        <v>1269241</v>
      </c>
      <c r="E858" s="7">
        <v>719001</v>
      </c>
      <c r="G858" s="26">
        <v>2871860</v>
      </c>
      <c r="H858" s="9"/>
      <c r="I858" s="10">
        <v>574372</v>
      </c>
    </row>
    <row r="859" spans="1:9" x14ac:dyDescent="0.2">
      <c r="A859" t="s">
        <v>865</v>
      </c>
      <c r="C859" s="7">
        <v>444618</v>
      </c>
      <c r="D859" s="7">
        <v>491860</v>
      </c>
      <c r="E859" s="7">
        <v>709688</v>
      </c>
      <c r="F859" s="8">
        <v>1225266</v>
      </c>
      <c r="G859" s="26">
        <v>2871432</v>
      </c>
      <c r="H859" s="9"/>
      <c r="I859" s="10">
        <v>574286.4</v>
      </c>
    </row>
    <row r="860" spans="1:9" x14ac:dyDescent="0.2">
      <c r="A860" t="s">
        <v>866</v>
      </c>
      <c r="C860" s="7">
        <v>434319</v>
      </c>
      <c r="D860" s="7">
        <v>462534</v>
      </c>
      <c r="E860" s="7">
        <v>595335</v>
      </c>
      <c r="F860" s="8">
        <v>997840</v>
      </c>
      <c r="G860" s="26">
        <v>2490028</v>
      </c>
      <c r="H860" s="9"/>
      <c r="I860" s="10">
        <v>498005.6</v>
      </c>
    </row>
    <row r="861" spans="1:9" x14ac:dyDescent="0.2">
      <c r="A861" t="s">
        <v>867</v>
      </c>
      <c r="B861" s="7">
        <v>1715174</v>
      </c>
      <c r="C861" s="7">
        <v>238650</v>
      </c>
      <c r="F861" s="7"/>
      <c r="G861" s="26">
        <v>1953824</v>
      </c>
      <c r="H861" s="9"/>
      <c r="I861" s="10">
        <v>390764.79999999999</v>
      </c>
    </row>
    <row r="862" spans="1:9" x14ac:dyDescent="0.2">
      <c r="A862" t="s">
        <v>868</v>
      </c>
      <c r="B862" s="7">
        <v>677386</v>
      </c>
      <c r="C862" s="7">
        <v>642359</v>
      </c>
      <c r="D862" s="7">
        <v>565575</v>
      </c>
      <c r="E862" s="7">
        <v>265233</v>
      </c>
      <c r="G862" s="26">
        <v>2150553</v>
      </c>
      <c r="H862" s="9"/>
      <c r="I862" s="10">
        <v>430110.6</v>
      </c>
    </row>
    <row r="863" spans="1:9" x14ac:dyDescent="0.2">
      <c r="A863" t="s">
        <v>869</v>
      </c>
      <c r="E863" s="7">
        <v>1427510</v>
      </c>
      <c r="F863" s="8">
        <v>1420870</v>
      </c>
      <c r="G863" s="26">
        <v>2848380</v>
      </c>
      <c r="H863" s="9"/>
      <c r="I863" s="10">
        <v>569676</v>
      </c>
    </row>
    <row r="864" spans="1:9" x14ac:dyDescent="0.2">
      <c r="A864" t="s">
        <v>870</v>
      </c>
      <c r="B864" s="7">
        <v>446373</v>
      </c>
      <c r="C864" s="7">
        <v>691484</v>
      </c>
      <c r="D864" s="7">
        <v>689440</v>
      </c>
      <c r="E864" s="7">
        <v>566940</v>
      </c>
      <c r="G864" s="26">
        <v>2394237</v>
      </c>
      <c r="H864" s="9"/>
      <c r="I864" s="10">
        <v>478847.4</v>
      </c>
    </row>
    <row r="865" spans="1:9" x14ac:dyDescent="0.2">
      <c r="A865" t="s">
        <v>871</v>
      </c>
      <c r="D865" s="7">
        <v>2832406</v>
      </c>
      <c r="F865" s="7"/>
      <c r="G865" s="26">
        <v>2832406</v>
      </c>
      <c r="H865" s="9"/>
      <c r="I865" s="10">
        <v>566481.19999999995</v>
      </c>
    </row>
    <row r="866" spans="1:9" x14ac:dyDescent="0.2">
      <c r="A866" t="s">
        <v>872</v>
      </c>
      <c r="F866" s="7">
        <v>2827436</v>
      </c>
      <c r="G866" s="26">
        <v>2827436</v>
      </c>
      <c r="H866" s="9"/>
      <c r="I866" s="10">
        <v>565487.19999999995</v>
      </c>
    </row>
    <row r="867" spans="1:9" x14ac:dyDescent="0.2">
      <c r="A867" t="s">
        <v>873</v>
      </c>
      <c r="C867" s="7">
        <v>899191</v>
      </c>
      <c r="D867" s="7">
        <v>297379</v>
      </c>
      <c r="E867" s="7">
        <v>599608</v>
      </c>
      <c r="F867" s="8">
        <v>598966</v>
      </c>
      <c r="G867" s="26">
        <v>2395144</v>
      </c>
      <c r="H867" s="9"/>
      <c r="I867" s="10">
        <v>479028.8</v>
      </c>
    </row>
    <row r="868" spans="1:9" x14ac:dyDescent="0.2">
      <c r="A868" t="s">
        <v>874</v>
      </c>
      <c r="E868" s="7">
        <v>2459117</v>
      </c>
      <c r="F868" s="8">
        <v>353677</v>
      </c>
      <c r="G868" s="26">
        <v>2812794</v>
      </c>
      <c r="H868" s="9"/>
      <c r="I868" s="10">
        <v>562558.80000000005</v>
      </c>
    </row>
    <row r="869" spans="1:9" x14ac:dyDescent="0.2">
      <c r="A869" t="s">
        <v>875</v>
      </c>
      <c r="B869" s="7">
        <v>602445</v>
      </c>
      <c r="C869" s="7">
        <v>602445</v>
      </c>
      <c r="D869" s="7">
        <v>406202</v>
      </c>
      <c r="E869" s="7">
        <v>298069</v>
      </c>
      <c r="F869" s="8">
        <v>298069</v>
      </c>
      <c r="G869" s="26">
        <v>2207230</v>
      </c>
      <c r="H869" s="9"/>
      <c r="I869" s="10">
        <v>441446</v>
      </c>
    </row>
    <row r="870" spans="1:9" x14ac:dyDescent="0.2">
      <c r="A870" t="s">
        <v>876</v>
      </c>
      <c r="B870" s="7">
        <v>560163</v>
      </c>
      <c r="C870" s="7">
        <v>459317</v>
      </c>
      <c r="D870" s="7">
        <v>635975</v>
      </c>
      <c r="E870" s="7">
        <v>408666</v>
      </c>
      <c r="F870" s="8">
        <v>274277</v>
      </c>
      <c r="G870" s="26">
        <v>2338398</v>
      </c>
      <c r="H870" s="9"/>
      <c r="I870" s="10">
        <v>467679.6</v>
      </c>
    </row>
    <row r="871" spans="1:9" x14ac:dyDescent="0.2">
      <c r="A871" t="s">
        <v>877</v>
      </c>
      <c r="D871" s="7">
        <v>877360</v>
      </c>
      <c r="E871" s="7">
        <v>877360</v>
      </c>
      <c r="F871" s="8">
        <v>1051273</v>
      </c>
      <c r="G871" s="26">
        <v>2805993</v>
      </c>
      <c r="H871" s="9"/>
      <c r="I871" s="10">
        <v>561198.6</v>
      </c>
    </row>
    <row r="872" spans="1:9" x14ac:dyDescent="0.2">
      <c r="A872" t="s">
        <v>878</v>
      </c>
      <c r="B872" s="7">
        <v>393490</v>
      </c>
      <c r="C872" s="7">
        <v>409025</v>
      </c>
      <c r="D872" s="7">
        <v>409025</v>
      </c>
      <c r="E872" s="7">
        <v>789025</v>
      </c>
      <c r="F872" s="8">
        <v>409025</v>
      </c>
      <c r="G872" s="26">
        <v>2409590</v>
      </c>
      <c r="H872" s="9"/>
      <c r="I872" s="10">
        <v>481918</v>
      </c>
    </row>
    <row r="873" spans="1:9" x14ac:dyDescent="0.2">
      <c r="A873" t="s">
        <v>879</v>
      </c>
      <c r="F873" s="7">
        <v>2802275</v>
      </c>
      <c r="G873" s="26">
        <v>2802275</v>
      </c>
      <c r="H873" s="9"/>
      <c r="I873" s="10">
        <v>560455</v>
      </c>
    </row>
    <row r="874" spans="1:9" x14ac:dyDescent="0.2">
      <c r="A874" t="s">
        <v>880</v>
      </c>
      <c r="B874" s="7">
        <v>637494</v>
      </c>
      <c r="C874" s="7">
        <v>468930</v>
      </c>
      <c r="D874" s="7">
        <v>456141</v>
      </c>
      <c r="E874" s="7">
        <v>562736</v>
      </c>
      <c r="F874" s="8">
        <v>539279</v>
      </c>
      <c r="G874" s="26">
        <v>2664580</v>
      </c>
      <c r="H874" s="9"/>
      <c r="I874" s="10">
        <v>532916</v>
      </c>
    </row>
    <row r="875" spans="1:9" x14ac:dyDescent="0.2">
      <c r="A875" t="s">
        <v>881</v>
      </c>
      <c r="B875" s="7">
        <v>276116</v>
      </c>
      <c r="C875" s="7">
        <v>626018</v>
      </c>
      <c r="D875" s="7">
        <v>628658</v>
      </c>
      <c r="E875" s="7">
        <v>546360</v>
      </c>
      <c r="F875" s="8">
        <v>449120</v>
      </c>
      <c r="G875" s="26">
        <v>2526272</v>
      </c>
      <c r="H875" s="9"/>
      <c r="I875" s="10">
        <v>505254.40000000002</v>
      </c>
    </row>
    <row r="876" spans="1:9" x14ac:dyDescent="0.2">
      <c r="A876" t="s">
        <v>882</v>
      </c>
      <c r="D876" s="7">
        <v>2798940</v>
      </c>
      <c r="F876" s="7"/>
      <c r="G876" s="26">
        <v>2798940</v>
      </c>
      <c r="H876" s="9"/>
      <c r="I876" s="10">
        <v>559788</v>
      </c>
    </row>
    <row r="877" spans="1:9" x14ac:dyDescent="0.2">
      <c r="A877" t="s">
        <v>883</v>
      </c>
      <c r="B877" s="7">
        <v>328899</v>
      </c>
      <c r="C877" s="7">
        <v>357706</v>
      </c>
      <c r="D877" s="7">
        <v>457794</v>
      </c>
      <c r="E877" s="7">
        <v>618517</v>
      </c>
      <c r="F877" s="8">
        <v>684775</v>
      </c>
      <c r="G877" s="26">
        <v>2447691</v>
      </c>
      <c r="H877" s="9"/>
      <c r="I877" s="10">
        <v>489538.2</v>
      </c>
    </row>
    <row r="878" spans="1:9" x14ac:dyDescent="0.2">
      <c r="A878" t="s">
        <v>884</v>
      </c>
      <c r="B878" s="7">
        <v>607510</v>
      </c>
      <c r="C878" s="7">
        <v>571591</v>
      </c>
      <c r="D878" s="7">
        <v>420396</v>
      </c>
      <c r="F878" s="7"/>
      <c r="G878" s="26">
        <v>1599497</v>
      </c>
      <c r="H878" s="9"/>
      <c r="I878" s="10">
        <v>319899.40000000002</v>
      </c>
    </row>
    <row r="879" spans="1:9" x14ac:dyDescent="0.2">
      <c r="A879" t="s">
        <v>885</v>
      </c>
      <c r="E879" s="7">
        <v>436889</v>
      </c>
      <c r="F879" s="8">
        <v>914619</v>
      </c>
      <c r="G879" s="26">
        <v>1351508</v>
      </c>
      <c r="H879" s="9"/>
      <c r="I879" s="10">
        <v>270301.59999999998</v>
      </c>
    </row>
    <row r="880" spans="1:9" x14ac:dyDescent="0.2">
      <c r="A880" t="s">
        <v>886</v>
      </c>
      <c r="B880" s="7">
        <v>711823</v>
      </c>
      <c r="C880" s="7">
        <v>721686</v>
      </c>
      <c r="D880" s="7">
        <v>282976</v>
      </c>
      <c r="E880" s="7">
        <v>282976</v>
      </c>
      <c r="G880" s="26">
        <v>1999461</v>
      </c>
      <c r="H880" s="9"/>
      <c r="I880" s="10">
        <v>399892.2</v>
      </c>
    </row>
    <row r="881" spans="1:9" x14ac:dyDescent="0.2">
      <c r="A881" t="s">
        <v>887</v>
      </c>
      <c r="C881" s="7">
        <v>226329</v>
      </c>
      <c r="D881" s="7">
        <v>949931</v>
      </c>
      <c r="E881" s="7">
        <v>874903</v>
      </c>
      <c r="F881" s="8">
        <v>684338</v>
      </c>
      <c r="G881" s="26">
        <v>2735501</v>
      </c>
      <c r="H881" s="9"/>
      <c r="I881" s="10">
        <v>547100.19999999995</v>
      </c>
    </row>
    <row r="882" spans="1:9" x14ac:dyDescent="0.2">
      <c r="A882" t="s">
        <v>888</v>
      </c>
      <c r="B882" s="7">
        <v>1132411</v>
      </c>
      <c r="C882" s="7">
        <v>600000</v>
      </c>
      <c r="D882" s="7">
        <v>276381</v>
      </c>
      <c r="F882" s="7"/>
      <c r="G882" s="26">
        <v>2008792</v>
      </c>
      <c r="H882" s="9"/>
      <c r="I882" s="10">
        <v>401758.4</v>
      </c>
    </row>
    <row r="883" spans="1:9" x14ac:dyDescent="0.2">
      <c r="A883" t="s">
        <v>889</v>
      </c>
      <c r="C883" s="7">
        <v>593720</v>
      </c>
      <c r="D883" s="7">
        <v>382609</v>
      </c>
      <c r="E883" s="7">
        <v>985570</v>
      </c>
      <c r="F883" s="8">
        <v>461600</v>
      </c>
      <c r="G883" s="26">
        <v>2423499</v>
      </c>
      <c r="H883" s="9"/>
      <c r="I883" s="10">
        <v>484699.8</v>
      </c>
    </row>
    <row r="884" spans="1:9" x14ac:dyDescent="0.2">
      <c r="A884" t="s">
        <v>890</v>
      </c>
      <c r="B884" s="7">
        <v>264157</v>
      </c>
      <c r="C884" s="7">
        <v>326853</v>
      </c>
      <c r="D884" s="7">
        <v>563941</v>
      </c>
      <c r="E884" s="7">
        <v>755204</v>
      </c>
      <c r="F884" s="8">
        <v>548808</v>
      </c>
      <c r="G884" s="26">
        <v>2458963</v>
      </c>
      <c r="H884" s="9"/>
      <c r="I884" s="10">
        <v>491792.6</v>
      </c>
    </row>
    <row r="885" spans="1:9" x14ac:dyDescent="0.2">
      <c r="A885" t="s">
        <v>891</v>
      </c>
      <c r="B885" s="7">
        <v>518352</v>
      </c>
      <c r="C885" s="7">
        <v>523548</v>
      </c>
      <c r="D885" s="7">
        <v>543844</v>
      </c>
      <c r="E885" s="7">
        <v>528839</v>
      </c>
      <c r="F885" s="8">
        <v>502751</v>
      </c>
      <c r="G885" s="26">
        <v>2617334</v>
      </c>
      <c r="H885" s="9"/>
      <c r="I885" s="10">
        <v>523466.8</v>
      </c>
    </row>
    <row r="886" spans="1:9" x14ac:dyDescent="0.2">
      <c r="A886" t="s">
        <v>892</v>
      </c>
      <c r="B886" s="7">
        <v>75000</v>
      </c>
      <c r="C886" s="7">
        <v>263880</v>
      </c>
      <c r="D886" s="7">
        <v>455337</v>
      </c>
      <c r="E886" s="7">
        <v>734921</v>
      </c>
      <c r="F886" s="8">
        <v>736577</v>
      </c>
      <c r="G886" s="26">
        <v>2265715</v>
      </c>
      <c r="H886" s="9"/>
      <c r="I886" s="10">
        <v>453143</v>
      </c>
    </row>
    <row r="887" spans="1:9" x14ac:dyDescent="0.2">
      <c r="A887" t="s">
        <v>893</v>
      </c>
      <c r="B887" s="7">
        <v>606059</v>
      </c>
      <c r="C887" s="7">
        <v>658274</v>
      </c>
      <c r="D887" s="7">
        <v>857463</v>
      </c>
      <c r="E887" s="7">
        <v>297604</v>
      </c>
      <c r="F887" s="8">
        <v>293935</v>
      </c>
      <c r="G887" s="26">
        <v>2713335</v>
      </c>
      <c r="H887" s="9"/>
      <c r="I887" s="10">
        <v>542667</v>
      </c>
    </row>
    <row r="888" spans="1:9" x14ac:dyDescent="0.2">
      <c r="A888" t="s">
        <v>894</v>
      </c>
      <c r="F888" s="7">
        <v>2708994</v>
      </c>
      <c r="G888" s="26">
        <v>2708994</v>
      </c>
      <c r="H888" s="9"/>
      <c r="I888" s="10">
        <v>541798.80000000005</v>
      </c>
    </row>
    <row r="889" spans="1:9" x14ac:dyDescent="0.2">
      <c r="A889" t="s">
        <v>895</v>
      </c>
      <c r="B889" s="7">
        <v>40000</v>
      </c>
      <c r="C889" s="7">
        <v>50000</v>
      </c>
      <c r="D889" s="7">
        <v>896911</v>
      </c>
      <c r="E889" s="7">
        <v>851578</v>
      </c>
      <c r="F889" s="8">
        <v>806578</v>
      </c>
      <c r="G889" s="26">
        <v>2645067</v>
      </c>
      <c r="H889" s="9"/>
      <c r="I889" s="10">
        <v>529013.4</v>
      </c>
    </row>
    <row r="890" spans="1:9" x14ac:dyDescent="0.2">
      <c r="A890" t="s">
        <v>896</v>
      </c>
      <c r="B890" s="7">
        <v>376168</v>
      </c>
      <c r="C890" s="7">
        <v>363160</v>
      </c>
      <c r="D890" s="7">
        <v>587167</v>
      </c>
      <c r="E890" s="7">
        <v>494519</v>
      </c>
      <c r="F890" s="8">
        <v>495623</v>
      </c>
      <c r="G890" s="26">
        <v>2316637</v>
      </c>
      <c r="H890" s="9"/>
      <c r="I890" s="10">
        <v>463327.4</v>
      </c>
    </row>
    <row r="891" spans="1:9" x14ac:dyDescent="0.2">
      <c r="A891" t="s">
        <v>897</v>
      </c>
      <c r="B891" s="7">
        <v>290175</v>
      </c>
      <c r="C891" s="7">
        <v>1354490</v>
      </c>
      <c r="D891" s="7">
        <v>1030424</v>
      </c>
      <c r="F891" s="7"/>
      <c r="G891" s="26">
        <v>2675089</v>
      </c>
      <c r="H891" s="9"/>
      <c r="I891" s="10">
        <v>535017.80000000005</v>
      </c>
    </row>
    <row r="892" spans="1:9" x14ac:dyDescent="0.2">
      <c r="A892" t="s">
        <v>898</v>
      </c>
      <c r="B892" s="7">
        <v>16836</v>
      </c>
      <c r="D892" s="7">
        <v>937816</v>
      </c>
      <c r="E892" s="7">
        <v>391518</v>
      </c>
      <c r="F892" s="8">
        <v>1295759</v>
      </c>
      <c r="G892" s="26">
        <v>2641929</v>
      </c>
      <c r="H892" s="9"/>
      <c r="I892" s="10">
        <v>528385.80000000005</v>
      </c>
    </row>
    <row r="893" spans="1:9" x14ac:dyDescent="0.2">
      <c r="A893" t="s">
        <v>899</v>
      </c>
      <c r="B893" s="7">
        <v>453879</v>
      </c>
      <c r="C893" s="7">
        <v>454262</v>
      </c>
      <c r="D893" s="7">
        <v>555790</v>
      </c>
      <c r="E893" s="7">
        <v>559124</v>
      </c>
      <c r="F893" s="8">
        <v>274948</v>
      </c>
      <c r="G893" s="26">
        <v>2298003</v>
      </c>
      <c r="H893" s="9"/>
      <c r="I893" s="10">
        <v>459600.6</v>
      </c>
    </row>
    <row r="894" spans="1:9" x14ac:dyDescent="0.2">
      <c r="A894" t="s">
        <v>900</v>
      </c>
      <c r="C894" s="7">
        <v>258935</v>
      </c>
      <c r="D894" s="7">
        <v>605851</v>
      </c>
      <c r="E894" s="7">
        <v>715369</v>
      </c>
      <c r="F894" s="8">
        <v>1069992</v>
      </c>
      <c r="G894" s="26">
        <v>2650147</v>
      </c>
      <c r="H894" s="9"/>
      <c r="I894" s="10">
        <v>530029.4</v>
      </c>
    </row>
    <row r="895" spans="1:9" x14ac:dyDescent="0.2">
      <c r="A895" t="s">
        <v>901</v>
      </c>
      <c r="B895" s="7">
        <v>648314</v>
      </c>
      <c r="C895" s="7">
        <v>205842</v>
      </c>
      <c r="D895" s="7">
        <v>509707</v>
      </c>
      <c r="E895" s="7">
        <v>175000</v>
      </c>
      <c r="F895" s="8">
        <v>100000</v>
      </c>
      <c r="G895" s="26">
        <v>1638863</v>
      </c>
      <c r="H895" s="9"/>
      <c r="I895" s="10">
        <v>327772.59999999998</v>
      </c>
    </row>
    <row r="896" spans="1:9" x14ac:dyDescent="0.2">
      <c r="A896" t="s">
        <v>902</v>
      </c>
      <c r="E896" s="7">
        <v>1234390</v>
      </c>
      <c r="F896" s="8">
        <v>1404540</v>
      </c>
      <c r="G896" s="26">
        <v>2638930</v>
      </c>
      <c r="H896" s="9"/>
      <c r="I896" s="10">
        <v>527786</v>
      </c>
    </row>
    <row r="897" spans="1:9" x14ac:dyDescent="0.2">
      <c r="A897" t="s">
        <v>903</v>
      </c>
      <c r="B897" s="7">
        <v>508679</v>
      </c>
      <c r="C897" s="7">
        <v>510191</v>
      </c>
      <c r="D897" s="7">
        <v>511775</v>
      </c>
      <c r="E897" s="7">
        <v>592993</v>
      </c>
      <c r="F897" s="8">
        <v>245991</v>
      </c>
      <c r="G897" s="26">
        <v>2369629</v>
      </c>
      <c r="H897" s="9"/>
      <c r="I897" s="10">
        <v>473925.8</v>
      </c>
    </row>
    <row r="898" spans="1:9" x14ac:dyDescent="0.2">
      <c r="A898" t="s">
        <v>904</v>
      </c>
      <c r="B898" s="7">
        <v>592593</v>
      </c>
      <c r="C898" s="7">
        <v>592593</v>
      </c>
      <c r="D898" s="7">
        <v>678693</v>
      </c>
      <c r="E898" s="7">
        <v>86100</v>
      </c>
      <c r="F898" s="8">
        <v>86100</v>
      </c>
      <c r="G898" s="26">
        <v>2036079</v>
      </c>
      <c r="H898" s="9"/>
      <c r="I898" s="10">
        <v>407215.8</v>
      </c>
    </row>
    <row r="899" spans="1:9" x14ac:dyDescent="0.2">
      <c r="A899" t="s">
        <v>905</v>
      </c>
      <c r="B899" s="7">
        <v>124946</v>
      </c>
      <c r="C899" s="7">
        <v>74101</v>
      </c>
      <c r="D899" s="7">
        <v>629601</v>
      </c>
      <c r="E899" s="7">
        <v>647470</v>
      </c>
      <c r="F899" s="8">
        <v>1002465</v>
      </c>
      <c r="G899" s="26">
        <v>2478583</v>
      </c>
      <c r="H899" s="9"/>
      <c r="I899" s="10">
        <v>495716.6</v>
      </c>
    </row>
    <row r="900" spans="1:9" x14ac:dyDescent="0.2">
      <c r="A900" t="s">
        <v>906</v>
      </c>
      <c r="C900" s="7">
        <v>734526</v>
      </c>
      <c r="D900" s="7">
        <v>472758</v>
      </c>
      <c r="E900" s="7">
        <v>705482</v>
      </c>
      <c r="F900" s="8">
        <v>668893</v>
      </c>
      <c r="G900" s="26">
        <v>2581659</v>
      </c>
      <c r="H900" s="9"/>
      <c r="I900" s="10">
        <v>516331.8</v>
      </c>
    </row>
    <row r="901" spans="1:9" x14ac:dyDescent="0.2">
      <c r="A901" t="s">
        <v>907</v>
      </c>
      <c r="B901" s="7">
        <v>192216</v>
      </c>
      <c r="C901" s="7">
        <v>445964</v>
      </c>
      <c r="D901" s="7">
        <v>447252</v>
      </c>
      <c r="E901" s="7">
        <v>483900</v>
      </c>
      <c r="F901" s="8">
        <v>882478</v>
      </c>
      <c r="G901" s="26">
        <v>2451810</v>
      </c>
      <c r="H901" s="9"/>
      <c r="I901" s="10">
        <v>490362</v>
      </c>
    </row>
    <row r="902" spans="1:9" x14ac:dyDescent="0.2">
      <c r="A902" t="s">
        <v>908</v>
      </c>
      <c r="B902" s="7">
        <v>184277</v>
      </c>
      <c r="C902" s="7">
        <v>666359</v>
      </c>
      <c r="D902" s="7">
        <v>620785</v>
      </c>
      <c r="E902" s="7">
        <v>468581</v>
      </c>
      <c r="F902" s="8">
        <v>463736</v>
      </c>
      <c r="G902" s="26">
        <v>2403738</v>
      </c>
      <c r="H902" s="9"/>
      <c r="I902" s="10">
        <v>480747.6</v>
      </c>
    </row>
    <row r="903" spans="1:9" x14ac:dyDescent="0.2">
      <c r="A903" t="s">
        <v>909</v>
      </c>
      <c r="B903" s="7">
        <v>450598</v>
      </c>
      <c r="C903" s="7">
        <v>689284</v>
      </c>
      <c r="D903" s="7">
        <v>572204</v>
      </c>
      <c r="E903" s="7">
        <v>410049</v>
      </c>
      <c r="G903" s="26">
        <v>2122135</v>
      </c>
      <c r="H903" s="9"/>
      <c r="I903" s="10">
        <v>424427</v>
      </c>
    </row>
    <row r="904" spans="1:9" x14ac:dyDescent="0.2">
      <c r="A904" t="s">
        <v>910</v>
      </c>
      <c r="B904" s="7">
        <v>419400</v>
      </c>
      <c r="C904" s="7">
        <v>409000</v>
      </c>
      <c r="D904" s="7">
        <v>543600</v>
      </c>
      <c r="E904" s="7">
        <v>559385</v>
      </c>
      <c r="F904" s="8">
        <v>221053</v>
      </c>
      <c r="G904" s="26">
        <v>2152438</v>
      </c>
      <c r="H904" s="9"/>
      <c r="I904" s="10">
        <v>430487.6</v>
      </c>
    </row>
    <row r="905" spans="1:9" x14ac:dyDescent="0.2">
      <c r="A905" t="s">
        <v>911</v>
      </c>
      <c r="B905" s="7">
        <v>345595</v>
      </c>
      <c r="C905" s="7">
        <v>382271</v>
      </c>
      <c r="D905" s="7">
        <v>767719</v>
      </c>
      <c r="E905" s="7">
        <v>497841</v>
      </c>
      <c r="F905" s="8">
        <v>246550</v>
      </c>
      <c r="G905" s="26">
        <v>2239976</v>
      </c>
      <c r="H905" s="9"/>
      <c r="I905" s="10">
        <v>447995.2</v>
      </c>
    </row>
    <row r="906" spans="1:9" x14ac:dyDescent="0.2">
      <c r="A906" t="s">
        <v>912</v>
      </c>
      <c r="B906" s="7">
        <v>415982</v>
      </c>
      <c r="C906" s="7">
        <v>540432</v>
      </c>
      <c r="D906" s="7">
        <v>542072</v>
      </c>
      <c r="E906" s="7">
        <v>538364</v>
      </c>
      <c r="F906" s="8">
        <v>536069</v>
      </c>
      <c r="G906" s="26">
        <v>2572919</v>
      </c>
      <c r="H906" s="9"/>
      <c r="I906" s="10">
        <v>514583.8</v>
      </c>
    </row>
    <row r="907" spans="1:9" x14ac:dyDescent="0.2">
      <c r="A907" t="s">
        <v>913</v>
      </c>
      <c r="F907" s="7">
        <v>2571600</v>
      </c>
      <c r="G907" s="26">
        <v>2571600</v>
      </c>
      <c r="H907" s="9"/>
      <c r="I907" s="10">
        <v>514320</v>
      </c>
    </row>
    <row r="908" spans="1:9" x14ac:dyDescent="0.2">
      <c r="A908" t="s">
        <v>914</v>
      </c>
      <c r="D908" s="7">
        <v>645760</v>
      </c>
      <c r="F908" s="7">
        <v>1923753</v>
      </c>
      <c r="G908" s="26">
        <v>2569513</v>
      </c>
      <c r="H908" s="9"/>
      <c r="I908" s="10">
        <v>513902.6</v>
      </c>
    </row>
    <row r="909" spans="1:9" x14ac:dyDescent="0.2">
      <c r="A909" t="s">
        <v>915</v>
      </c>
      <c r="B909" s="7">
        <v>509705</v>
      </c>
      <c r="C909" s="7">
        <v>1406618</v>
      </c>
      <c r="F909" s="7"/>
      <c r="G909" s="26">
        <v>1916323</v>
      </c>
      <c r="H909" s="9"/>
      <c r="I909" s="10">
        <v>383264.6</v>
      </c>
    </row>
    <row r="910" spans="1:9" x14ac:dyDescent="0.2">
      <c r="A910" t="s">
        <v>916</v>
      </c>
      <c r="C910" s="7">
        <v>1432446</v>
      </c>
      <c r="D910" s="7">
        <v>868760</v>
      </c>
      <c r="F910" s="7">
        <v>224210</v>
      </c>
      <c r="G910" s="26">
        <v>2525416</v>
      </c>
      <c r="H910" s="9"/>
      <c r="I910" s="10">
        <v>505083.2</v>
      </c>
    </row>
    <row r="911" spans="1:9" x14ac:dyDescent="0.2">
      <c r="A911" t="s">
        <v>917</v>
      </c>
      <c r="B911" s="7">
        <v>766006</v>
      </c>
      <c r="C911" s="7">
        <v>169937</v>
      </c>
      <c r="E911" s="7">
        <v>157642</v>
      </c>
      <c r="F911" s="8">
        <v>649417</v>
      </c>
      <c r="G911" s="26">
        <v>1743002</v>
      </c>
      <c r="H911" s="9"/>
      <c r="I911" s="10">
        <v>348600.4</v>
      </c>
    </row>
    <row r="912" spans="1:9" x14ac:dyDescent="0.2">
      <c r="A912" t="s">
        <v>918</v>
      </c>
      <c r="B912" s="7">
        <v>406894</v>
      </c>
      <c r="C912" s="7">
        <v>300000</v>
      </c>
      <c r="E912" s="7">
        <v>743575</v>
      </c>
      <c r="F912" s="8">
        <v>649668</v>
      </c>
      <c r="G912" s="26">
        <v>2100137</v>
      </c>
      <c r="H912" s="9"/>
      <c r="I912" s="10">
        <v>420027.4</v>
      </c>
    </row>
    <row r="913" spans="1:9" x14ac:dyDescent="0.2">
      <c r="A913" t="s">
        <v>919</v>
      </c>
      <c r="B913" s="7">
        <v>559701</v>
      </c>
      <c r="C913" s="7">
        <v>518340</v>
      </c>
      <c r="D913" s="7">
        <v>509535</v>
      </c>
      <c r="E913" s="7">
        <v>150000</v>
      </c>
      <c r="F913" s="8">
        <v>125000</v>
      </c>
      <c r="G913" s="26">
        <v>1862576</v>
      </c>
      <c r="H913" s="9"/>
      <c r="I913" s="10">
        <v>372515.2</v>
      </c>
    </row>
    <row r="914" spans="1:9" x14ac:dyDescent="0.2">
      <c r="A914" t="s">
        <v>920</v>
      </c>
      <c r="B914" s="7">
        <v>654756</v>
      </c>
      <c r="C914" s="7">
        <v>588876</v>
      </c>
      <c r="D914" s="7">
        <v>32859</v>
      </c>
      <c r="E914" s="7">
        <v>33363</v>
      </c>
      <c r="F914" s="8">
        <v>31736</v>
      </c>
      <c r="G914" s="26">
        <v>1341590</v>
      </c>
      <c r="H914" s="9"/>
      <c r="I914" s="10">
        <v>268318</v>
      </c>
    </row>
    <row r="915" spans="1:9" x14ac:dyDescent="0.2">
      <c r="A915" t="s">
        <v>921</v>
      </c>
      <c r="B915" s="7">
        <v>478393</v>
      </c>
      <c r="C915" s="7">
        <v>278393</v>
      </c>
      <c r="D915" s="7">
        <v>420986</v>
      </c>
      <c r="E915" s="7">
        <v>420986</v>
      </c>
      <c r="F915" s="8">
        <v>420986</v>
      </c>
      <c r="G915" s="26">
        <v>2019744</v>
      </c>
      <c r="H915" s="9"/>
      <c r="I915" s="10">
        <v>403948.79999999999</v>
      </c>
    </row>
    <row r="916" spans="1:9" x14ac:dyDescent="0.2">
      <c r="A916" t="s">
        <v>922</v>
      </c>
      <c r="C916" s="7">
        <v>421335</v>
      </c>
      <c r="D916" s="7">
        <v>671416</v>
      </c>
      <c r="E916" s="7">
        <v>705605</v>
      </c>
      <c r="F916" s="8">
        <v>683686</v>
      </c>
      <c r="G916" s="26">
        <v>2482042</v>
      </c>
      <c r="H916" s="9"/>
      <c r="I916" s="10">
        <v>496408.4</v>
      </c>
    </row>
    <row r="917" spans="1:9" x14ac:dyDescent="0.2">
      <c r="A917" t="s">
        <v>923</v>
      </c>
      <c r="B917" s="7">
        <v>608607</v>
      </c>
      <c r="C917" s="7">
        <v>601107</v>
      </c>
      <c r="D917" s="7">
        <v>607291</v>
      </c>
      <c r="F917" s="7"/>
      <c r="G917" s="26">
        <v>1817005</v>
      </c>
      <c r="H917" s="9"/>
      <c r="I917" s="10">
        <v>363401</v>
      </c>
    </row>
    <row r="918" spans="1:9" x14ac:dyDescent="0.2">
      <c r="A918" t="s">
        <v>924</v>
      </c>
      <c r="F918" s="7">
        <v>2463836</v>
      </c>
      <c r="G918" s="26">
        <v>2463836</v>
      </c>
      <c r="H918" s="9"/>
      <c r="I918" s="10">
        <v>492767.2</v>
      </c>
    </row>
    <row r="919" spans="1:9" x14ac:dyDescent="0.2">
      <c r="A919" t="s">
        <v>925</v>
      </c>
      <c r="B919" s="7">
        <v>300000</v>
      </c>
      <c r="E919" s="7">
        <v>305789</v>
      </c>
      <c r="F919" s="8">
        <v>1249789</v>
      </c>
      <c r="G919" s="26">
        <v>1855578</v>
      </c>
      <c r="H919" s="9"/>
      <c r="I919" s="10">
        <v>371115.6</v>
      </c>
    </row>
    <row r="920" spans="1:9" x14ac:dyDescent="0.2">
      <c r="A920" t="s">
        <v>926</v>
      </c>
      <c r="B920" s="7">
        <v>225000</v>
      </c>
      <c r="C920" s="7">
        <v>540000</v>
      </c>
      <c r="D920" s="7">
        <v>701800</v>
      </c>
      <c r="E920" s="7">
        <v>500000</v>
      </c>
      <c r="F920" s="8">
        <v>242500</v>
      </c>
      <c r="G920" s="26">
        <v>2209300</v>
      </c>
      <c r="H920" s="9"/>
      <c r="I920" s="10">
        <v>441860</v>
      </c>
    </row>
    <row r="921" spans="1:9" x14ac:dyDescent="0.2">
      <c r="A921" t="s">
        <v>927</v>
      </c>
      <c r="B921" s="7">
        <v>753420</v>
      </c>
      <c r="C921" s="7">
        <v>792309</v>
      </c>
      <c r="D921" s="7">
        <v>108696</v>
      </c>
      <c r="F921" s="7"/>
      <c r="G921" s="26">
        <v>1654425</v>
      </c>
      <c r="H921" s="9"/>
      <c r="I921" s="10">
        <v>330885</v>
      </c>
    </row>
    <row r="922" spans="1:9" x14ac:dyDescent="0.2">
      <c r="A922" t="s">
        <v>928</v>
      </c>
      <c r="D922" s="7">
        <v>965311</v>
      </c>
      <c r="E922" s="7">
        <v>737370</v>
      </c>
      <c r="F922" s="8">
        <v>722203</v>
      </c>
      <c r="G922" s="26">
        <v>2424884</v>
      </c>
      <c r="H922" s="9"/>
      <c r="I922" s="10">
        <v>484976.8</v>
      </c>
    </row>
    <row r="923" spans="1:9" x14ac:dyDescent="0.2">
      <c r="A923" t="s">
        <v>929</v>
      </c>
      <c r="B923" s="7">
        <v>648208</v>
      </c>
      <c r="C923" s="7">
        <v>288815</v>
      </c>
      <c r="D923" s="7">
        <v>161452</v>
      </c>
      <c r="E923" s="7">
        <v>480847</v>
      </c>
      <c r="F923" s="8">
        <v>479846</v>
      </c>
      <c r="G923" s="26">
        <v>2059168</v>
      </c>
      <c r="H923" s="9"/>
      <c r="I923" s="10">
        <v>411833.59999999998</v>
      </c>
    </row>
    <row r="924" spans="1:9" x14ac:dyDescent="0.2">
      <c r="A924" t="s">
        <v>930</v>
      </c>
      <c r="C924" s="7">
        <v>453354</v>
      </c>
      <c r="D924" s="7">
        <v>649121</v>
      </c>
      <c r="E924" s="7">
        <v>577568</v>
      </c>
      <c r="F924" s="8">
        <v>407086</v>
      </c>
      <c r="G924" s="26">
        <v>2087129</v>
      </c>
      <c r="H924" s="9"/>
      <c r="I924" s="10">
        <v>417425.8</v>
      </c>
    </row>
    <row r="925" spans="1:9" x14ac:dyDescent="0.2">
      <c r="A925" t="s">
        <v>931</v>
      </c>
      <c r="F925" s="7">
        <v>2392183</v>
      </c>
      <c r="G925" s="26">
        <v>2392183</v>
      </c>
      <c r="H925" s="9"/>
      <c r="I925" s="10">
        <v>478436.6</v>
      </c>
    </row>
    <row r="926" spans="1:9" x14ac:dyDescent="0.2">
      <c r="A926" t="s">
        <v>932</v>
      </c>
      <c r="F926" s="7">
        <v>2381970</v>
      </c>
      <c r="G926" s="26">
        <v>2381970</v>
      </c>
      <c r="H926" s="9"/>
      <c r="I926" s="10">
        <v>476394</v>
      </c>
    </row>
    <row r="927" spans="1:9" x14ac:dyDescent="0.2">
      <c r="A927" t="s">
        <v>933</v>
      </c>
      <c r="B927" s="7">
        <v>861759</v>
      </c>
      <c r="C927" s="7">
        <v>861352</v>
      </c>
      <c r="F927" s="7"/>
      <c r="G927" s="26">
        <v>1723111</v>
      </c>
      <c r="H927" s="9"/>
      <c r="I927" s="10">
        <v>344622.2</v>
      </c>
    </row>
    <row r="928" spans="1:9" x14ac:dyDescent="0.2">
      <c r="A928" t="s">
        <v>934</v>
      </c>
      <c r="B928" s="7">
        <v>736631</v>
      </c>
      <c r="C928" s="7">
        <v>768059</v>
      </c>
      <c r="E928" s="7">
        <v>98684</v>
      </c>
      <c r="G928" s="26">
        <v>1603374</v>
      </c>
      <c r="H928" s="9"/>
      <c r="I928" s="10">
        <v>320674.8</v>
      </c>
    </row>
    <row r="929" spans="1:9" x14ac:dyDescent="0.2">
      <c r="A929" t="s">
        <v>935</v>
      </c>
      <c r="B929" s="7">
        <v>250000</v>
      </c>
      <c r="C929" s="7">
        <v>550000</v>
      </c>
      <c r="D929" s="7">
        <v>549887</v>
      </c>
      <c r="E929" s="7">
        <v>525000</v>
      </c>
      <c r="F929" s="8">
        <v>250000</v>
      </c>
      <c r="G929" s="26">
        <v>2124887</v>
      </c>
      <c r="H929" s="9"/>
      <c r="I929" s="10">
        <v>424977.4</v>
      </c>
    </row>
    <row r="930" spans="1:9" x14ac:dyDescent="0.2">
      <c r="A930" t="s">
        <v>936</v>
      </c>
      <c r="B930" s="7">
        <v>726680</v>
      </c>
      <c r="C930" s="7">
        <v>591913</v>
      </c>
      <c r="D930" s="7">
        <v>125000</v>
      </c>
      <c r="F930" s="7"/>
      <c r="G930" s="26">
        <v>1443593</v>
      </c>
      <c r="H930" s="9"/>
      <c r="I930" s="10">
        <v>288718.59999999998</v>
      </c>
    </row>
    <row r="931" spans="1:9" x14ac:dyDescent="0.2">
      <c r="A931" t="s">
        <v>937</v>
      </c>
      <c r="B931" s="7">
        <v>914487</v>
      </c>
      <c r="C931" s="7">
        <v>1028112</v>
      </c>
      <c r="D931" s="7">
        <v>428487</v>
      </c>
      <c r="F931" s="7"/>
      <c r="G931" s="26">
        <v>2371086</v>
      </c>
      <c r="H931" s="9"/>
      <c r="I931" s="10">
        <v>474217.2</v>
      </c>
    </row>
    <row r="932" spans="1:9" x14ac:dyDescent="0.2">
      <c r="A932" t="s">
        <v>938</v>
      </c>
      <c r="D932" s="7">
        <v>988463</v>
      </c>
      <c r="F932" s="7">
        <v>1382453</v>
      </c>
      <c r="G932" s="26">
        <v>2370916</v>
      </c>
      <c r="H932" s="9"/>
      <c r="I932" s="10">
        <v>474183.2</v>
      </c>
    </row>
    <row r="933" spans="1:9" x14ac:dyDescent="0.2">
      <c r="A933" t="s">
        <v>939</v>
      </c>
      <c r="B933" s="7">
        <v>592593</v>
      </c>
      <c r="C933" s="7">
        <v>592593</v>
      </c>
      <c r="D933" s="7">
        <v>407546</v>
      </c>
      <c r="E933" s="7">
        <v>185185</v>
      </c>
      <c r="G933" s="26">
        <v>1777917</v>
      </c>
      <c r="H933" s="9"/>
      <c r="I933" s="10">
        <v>355583.4</v>
      </c>
    </row>
    <row r="934" spans="1:9" x14ac:dyDescent="0.2">
      <c r="A934" t="s">
        <v>940</v>
      </c>
      <c r="B934" s="7">
        <v>796290</v>
      </c>
      <c r="C934" s="7">
        <v>774127</v>
      </c>
      <c r="F934" s="7"/>
      <c r="G934" s="26">
        <v>1570417</v>
      </c>
      <c r="H934" s="9"/>
      <c r="I934" s="10">
        <v>314083.40000000002</v>
      </c>
    </row>
    <row r="935" spans="1:9" x14ac:dyDescent="0.2">
      <c r="A935" t="s">
        <v>941</v>
      </c>
      <c r="B935" s="7">
        <v>519737</v>
      </c>
      <c r="C935" s="7">
        <v>369875</v>
      </c>
      <c r="D935" s="7">
        <v>327500</v>
      </c>
      <c r="E935" s="7">
        <v>359326</v>
      </c>
      <c r="F935" s="8">
        <v>377902</v>
      </c>
      <c r="G935" s="26">
        <v>1954340</v>
      </c>
      <c r="H935" s="9"/>
      <c r="I935" s="10">
        <v>390868</v>
      </c>
    </row>
    <row r="936" spans="1:9" x14ac:dyDescent="0.2">
      <c r="A936" t="s">
        <v>942</v>
      </c>
      <c r="B936" s="7">
        <v>707036</v>
      </c>
      <c r="C936" s="7">
        <v>942964</v>
      </c>
      <c r="D936" s="7">
        <v>259319</v>
      </c>
      <c r="F936" s="7"/>
      <c r="G936" s="26">
        <v>1909319</v>
      </c>
      <c r="H936" s="9"/>
      <c r="I936" s="10">
        <v>381863.8</v>
      </c>
    </row>
    <row r="937" spans="1:9" x14ac:dyDescent="0.2">
      <c r="A937" t="s">
        <v>943</v>
      </c>
      <c r="B937" s="7">
        <v>512757</v>
      </c>
      <c r="C937" s="7">
        <v>512757</v>
      </c>
      <c r="D937" s="7">
        <v>512757</v>
      </c>
      <c r="E937" s="7">
        <v>247498</v>
      </c>
      <c r="G937" s="26">
        <v>1785769</v>
      </c>
      <c r="H937" s="9"/>
      <c r="I937" s="10">
        <v>357153.8</v>
      </c>
    </row>
    <row r="938" spans="1:9" x14ac:dyDescent="0.2">
      <c r="A938" t="s">
        <v>944</v>
      </c>
      <c r="C938" s="7">
        <v>584036</v>
      </c>
      <c r="D938" s="7">
        <v>581519</v>
      </c>
      <c r="E938" s="7">
        <v>551817</v>
      </c>
      <c r="F938" s="8">
        <v>570036</v>
      </c>
      <c r="G938" s="26">
        <v>2287408</v>
      </c>
      <c r="H938" s="9"/>
      <c r="I938" s="10">
        <v>457481.6</v>
      </c>
    </row>
    <row r="939" spans="1:9" x14ac:dyDescent="0.2">
      <c r="A939" t="s">
        <v>945</v>
      </c>
      <c r="B939" s="7">
        <v>868438</v>
      </c>
      <c r="C939" s="7">
        <v>733778</v>
      </c>
      <c r="F939" s="7"/>
      <c r="G939" s="26">
        <v>1602216</v>
      </c>
      <c r="H939" s="9"/>
      <c r="I939" s="10">
        <v>320443.2</v>
      </c>
    </row>
    <row r="940" spans="1:9" x14ac:dyDescent="0.2">
      <c r="A940" t="s">
        <v>946</v>
      </c>
      <c r="C940" s="7">
        <v>426113</v>
      </c>
      <c r="D940" s="7">
        <v>541156</v>
      </c>
      <c r="E940" s="7">
        <v>534533</v>
      </c>
      <c r="F940" s="8">
        <v>778932</v>
      </c>
      <c r="G940" s="26">
        <v>2280734</v>
      </c>
      <c r="H940" s="9"/>
      <c r="I940" s="10">
        <v>456146.8</v>
      </c>
    </row>
    <row r="941" spans="1:9" x14ac:dyDescent="0.2">
      <c r="A941" t="s">
        <v>947</v>
      </c>
      <c r="B941" s="7">
        <v>752024</v>
      </c>
      <c r="C941" s="7">
        <v>762457</v>
      </c>
      <c r="D941" s="7">
        <v>753921</v>
      </c>
      <c r="F941" s="7"/>
      <c r="G941" s="26">
        <v>2268402</v>
      </c>
      <c r="H941" s="9"/>
      <c r="I941" s="10">
        <v>453680.4</v>
      </c>
    </row>
    <row r="942" spans="1:9" x14ac:dyDescent="0.2">
      <c r="A942" t="s">
        <v>948</v>
      </c>
      <c r="B942" s="7">
        <v>985324</v>
      </c>
      <c r="F942" s="7"/>
      <c r="G942" s="26">
        <v>985324</v>
      </c>
      <c r="H942" s="9"/>
      <c r="I942" s="10">
        <v>197064.8</v>
      </c>
    </row>
    <row r="943" spans="1:9" x14ac:dyDescent="0.2">
      <c r="A943" t="s">
        <v>949</v>
      </c>
      <c r="B943" s="7">
        <v>428000</v>
      </c>
      <c r="C943" s="7">
        <v>682250</v>
      </c>
      <c r="D943" s="7">
        <v>698010</v>
      </c>
      <c r="E943" s="7">
        <v>423240</v>
      </c>
      <c r="G943" s="26">
        <v>2231500</v>
      </c>
      <c r="H943" s="9"/>
      <c r="I943" s="10">
        <v>446300</v>
      </c>
    </row>
    <row r="944" spans="1:9" x14ac:dyDescent="0.2">
      <c r="A944" t="s">
        <v>950</v>
      </c>
      <c r="B944" s="7">
        <v>250000</v>
      </c>
      <c r="C944" s="7">
        <v>154918</v>
      </c>
      <c r="D944" s="7">
        <v>129918</v>
      </c>
      <c r="F944" s="7">
        <v>668815</v>
      </c>
      <c r="G944" s="26">
        <v>1203651</v>
      </c>
      <c r="H944" s="9"/>
      <c r="I944" s="10">
        <v>240730.2</v>
      </c>
    </row>
    <row r="945" spans="1:9" x14ac:dyDescent="0.2">
      <c r="A945" t="s">
        <v>951</v>
      </c>
      <c r="B945" s="7">
        <v>453773</v>
      </c>
      <c r="C945" s="7">
        <v>429102</v>
      </c>
      <c r="D945" s="7">
        <v>200000</v>
      </c>
      <c r="E945" s="7">
        <v>699999</v>
      </c>
      <c r="F945" s="8">
        <v>83408</v>
      </c>
      <c r="G945" s="26">
        <v>1866282</v>
      </c>
      <c r="H945" s="9"/>
      <c r="I945" s="10">
        <v>373256.4</v>
      </c>
    </row>
    <row r="946" spans="1:9" x14ac:dyDescent="0.2">
      <c r="A946" t="s">
        <v>952</v>
      </c>
      <c r="F946" s="7"/>
      <c r="G946" s="26">
        <v>0</v>
      </c>
      <c r="H946" s="9"/>
      <c r="I946" s="10">
        <v>0</v>
      </c>
    </row>
    <row r="947" spans="1:9" x14ac:dyDescent="0.2">
      <c r="A947" s="11" t="s">
        <v>953</v>
      </c>
      <c r="C947" s="7">
        <v>435005</v>
      </c>
      <c r="D947" s="7">
        <v>536141</v>
      </c>
      <c r="E947" s="7">
        <v>807928</v>
      </c>
      <c r="F947" s="8">
        <v>429540</v>
      </c>
      <c r="G947" s="26">
        <v>2208614</v>
      </c>
      <c r="H947" s="9"/>
      <c r="I947" s="10">
        <v>441722.8</v>
      </c>
    </row>
    <row r="948" spans="1:9" x14ac:dyDescent="0.2">
      <c r="A948" t="s">
        <v>954</v>
      </c>
      <c r="B948" s="7">
        <v>300000</v>
      </c>
      <c r="C948" s="7">
        <v>316643</v>
      </c>
      <c r="D948" s="7">
        <v>299999</v>
      </c>
      <c r="E948" s="7">
        <v>495000</v>
      </c>
      <c r="F948" s="8">
        <v>495000</v>
      </c>
      <c r="G948" s="26">
        <v>1906642</v>
      </c>
      <c r="H948" s="9"/>
      <c r="I948" s="10">
        <v>381328.4</v>
      </c>
    </row>
    <row r="949" spans="1:9" x14ac:dyDescent="0.2">
      <c r="A949" t="s">
        <v>955</v>
      </c>
      <c r="B949" s="7">
        <v>491011</v>
      </c>
      <c r="C949" s="7">
        <v>344918</v>
      </c>
      <c r="D949" s="7">
        <v>409346</v>
      </c>
      <c r="E949" s="7">
        <v>458831</v>
      </c>
      <c r="G949" s="26">
        <v>1704106</v>
      </c>
      <c r="H949" s="9"/>
      <c r="I949" s="10">
        <v>340821.2</v>
      </c>
    </row>
    <row r="950" spans="1:9" x14ac:dyDescent="0.2">
      <c r="A950" t="s">
        <v>956</v>
      </c>
      <c r="C950" s="7">
        <v>582991</v>
      </c>
      <c r="D950" s="7">
        <v>568491</v>
      </c>
      <c r="E950" s="7">
        <v>502646</v>
      </c>
      <c r="F950" s="8">
        <v>545852</v>
      </c>
      <c r="G950" s="26">
        <v>2199980</v>
      </c>
      <c r="H950" s="9"/>
      <c r="I950" s="10">
        <v>439996</v>
      </c>
    </row>
    <row r="951" spans="1:9" x14ac:dyDescent="0.2">
      <c r="A951" t="s">
        <v>957</v>
      </c>
      <c r="F951" s="7"/>
      <c r="G951" s="26">
        <v>0</v>
      </c>
      <c r="H951" s="9"/>
      <c r="I951" s="10">
        <v>0</v>
      </c>
    </row>
    <row r="952" spans="1:9" x14ac:dyDescent="0.2">
      <c r="A952" t="s">
        <v>958</v>
      </c>
      <c r="B952" s="7">
        <v>720720</v>
      </c>
      <c r="C952" s="7">
        <v>725720</v>
      </c>
      <c r="F952" s="7"/>
      <c r="G952" s="26">
        <v>1446440</v>
      </c>
      <c r="H952" s="9"/>
      <c r="I952" s="10">
        <v>289288</v>
      </c>
    </row>
    <row r="953" spans="1:9" x14ac:dyDescent="0.2">
      <c r="A953" t="s">
        <v>959</v>
      </c>
      <c r="F953" s="7"/>
      <c r="G953" s="26">
        <v>0</v>
      </c>
      <c r="H953" s="9"/>
      <c r="I953" s="10">
        <v>0</v>
      </c>
    </row>
    <row r="954" spans="1:9" x14ac:dyDescent="0.2">
      <c r="A954" t="s">
        <v>960</v>
      </c>
      <c r="B954" s="7">
        <v>566696</v>
      </c>
      <c r="C954" s="7">
        <v>562736</v>
      </c>
      <c r="D954" s="7">
        <v>521201</v>
      </c>
      <c r="E954" s="7">
        <v>559</v>
      </c>
      <c r="F954" s="8">
        <v>524452</v>
      </c>
      <c r="G954" s="26">
        <v>2175644</v>
      </c>
      <c r="H954" s="9"/>
      <c r="I954" s="10">
        <v>435128.8</v>
      </c>
    </row>
    <row r="955" spans="1:9" x14ac:dyDescent="0.2">
      <c r="A955" t="s">
        <v>961</v>
      </c>
      <c r="D955" s="7">
        <v>791756</v>
      </c>
      <c r="E955" s="7">
        <v>553574</v>
      </c>
      <c r="F955" s="8">
        <v>820901</v>
      </c>
      <c r="G955" s="26">
        <v>2166231</v>
      </c>
      <c r="H955" s="9"/>
      <c r="I955" s="10">
        <v>433246.2</v>
      </c>
    </row>
    <row r="956" spans="1:9" x14ac:dyDescent="0.2">
      <c r="A956" t="s">
        <v>962</v>
      </c>
      <c r="B956" s="7">
        <v>176829</v>
      </c>
      <c r="E956" s="7">
        <v>626179</v>
      </c>
      <c r="F956" s="8">
        <v>359792</v>
      </c>
      <c r="G956" s="26">
        <v>1162800</v>
      </c>
      <c r="H956" s="9"/>
      <c r="I956" s="10">
        <v>232560</v>
      </c>
    </row>
    <row r="957" spans="1:9" x14ac:dyDescent="0.2">
      <c r="A957" t="s">
        <v>963</v>
      </c>
      <c r="B957" s="7">
        <v>419005</v>
      </c>
      <c r="C957" s="7">
        <v>62774</v>
      </c>
      <c r="D957" s="7">
        <v>393411</v>
      </c>
      <c r="E957" s="7">
        <v>385610</v>
      </c>
      <c r="F957" s="8">
        <v>465174</v>
      </c>
      <c r="G957" s="26">
        <v>1725974</v>
      </c>
      <c r="H957" s="9"/>
      <c r="I957" s="10">
        <v>345194.8</v>
      </c>
    </row>
    <row r="958" spans="1:9" x14ac:dyDescent="0.2">
      <c r="A958" t="s">
        <v>964</v>
      </c>
      <c r="D958" s="7">
        <v>462691</v>
      </c>
      <c r="E958" s="7">
        <v>618128</v>
      </c>
      <c r="F958" s="8">
        <v>1062661</v>
      </c>
      <c r="G958" s="26">
        <v>2143480</v>
      </c>
      <c r="H958" s="9"/>
      <c r="I958" s="10">
        <v>428696</v>
      </c>
    </row>
    <row r="959" spans="1:9" x14ac:dyDescent="0.2">
      <c r="A959" t="s">
        <v>965</v>
      </c>
      <c r="B959" s="7">
        <v>197490</v>
      </c>
      <c r="C959" s="7">
        <v>199002</v>
      </c>
      <c r="D959" s="7">
        <v>270034</v>
      </c>
      <c r="E959" s="7">
        <v>917530</v>
      </c>
      <c r="F959" s="8">
        <v>348095</v>
      </c>
      <c r="G959" s="26">
        <v>1932151</v>
      </c>
      <c r="H959" s="9"/>
      <c r="I959" s="10">
        <v>386430.2</v>
      </c>
    </row>
    <row r="960" spans="1:9" x14ac:dyDescent="0.2">
      <c r="A960" t="s">
        <v>966</v>
      </c>
      <c r="E960" s="7">
        <v>854606</v>
      </c>
      <c r="F960" s="8">
        <v>974375</v>
      </c>
      <c r="G960" s="26">
        <v>1828981</v>
      </c>
      <c r="H960" s="9"/>
      <c r="I960" s="10">
        <v>365796.2</v>
      </c>
    </row>
    <row r="961" spans="1:9" x14ac:dyDescent="0.2">
      <c r="A961" t="s">
        <v>967</v>
      </c>
      <c r="B961" s="7">
        <v>360469</v>
      </c>
      <c r="C961" s="7">
        <v>490888</v>
      </c>
      <c r="D961" s="7">
        <v>490291</v>
      </c>
      <c r="E961" s="7">
        <v>400372</v>
      </c>
      <c r="F961" s="8">
        <v>384765</v>
      </c>
      <c r="G961" s="26">
        <v>2126785</v>
      </c>
      <c r="H961" s="9"/>
      <c r="I961" s="10">
        <v>425357</v>
      </c>
    </row>
    <row r="962" spans="1:9" x14ac:dyDescent="0.2">
      <c r="A962" t="s">
        <v>968</v>
      </c>
      <c r="B962" s="7">
        <v>339906</v>
      </c>
      <c r="C962" s="7">
        <v>331406</v>
      </c>
      <c r="D962" s="7">
        <v>322906</v>
      </c>
      <c r="E962" s="7">
        <v>235000</v>
      </c>
      <c r="F962" s="8">
        <v>547196</v>
      </c>
      <c r="G962" s="26">
        <v>1776414</v>
      </c>
      <c r="H962" s="9"/>
      <c r="I962" s="10">
        <v>355282.8</v>
      </c>
    </row>
    <row r="963" spans="1:9" x14ac:dyDescent="0.2">
      <c r="A963" t="s">
        <v>969</v>
      </c>
      <c r="D963" s="7">
        <v>50000</v>
      </c>
      <c r="E963" s="7">
        <v>50000</v>
      </c>
      <c r="G963" s="26">
        <v>100000</v>
      </c>
      <c r="H963" s="9"/>
      <c r="I963" s="10">
        <v>20000</v>
      </c>
    </row>
    <row r="964" spans="1:9" x14ac:dyDescent="0.2">
      <c r="A964" t="s">
        <v>970</v>
      </c>
      <c r="B964" s="7">
        <v>330147</v>
      </c>
      <c r="C964" s="7">
        <v>471347</v>
      </c>
      <c r="D964" s="7">
        <v>411336</v>
      </c>
      <c r="E964" s="7">
        <v>414504</v>
      </c>
      <c r="F964" s="8">
        <v>158170</v>
      </c>
      <c r="G964" s="26">
        <v>1785504</v>
      </c>
      <c r="H964" s="9"/>
      <c r="I964" s="10">
        <v>357100.79999999999</v>
      </c>
    </row>
    <row r="965" spans="1:9" x14ac:dyDescent="0.2">
      <c r="A965" t="s">
        <v>971</v>
      </c>
      <c r="B965" s="7">
        <v>434734</v>
      </c>
      <c r="C965" s="7">
        <v>405422</v>
      </c>
      <c r="D965" s="7">
        <v>393260</v>
      </c>
      <c r="E965" s="7">
        <v>195184</v>
      </c>
      <c r="F965" s="8">
        <v>276986</v>
      </c>
      <c r="G965" s="26">
        <v>1705586</v>
      </c>
      <c r="H965" s="9"/>
      <c r="I965" s="10">
        <v>341117.2</v>
      </c>
    </row>
    <row r="966" spans="1:9" x14ac:dyDescent="0.2">
      <c r="A966" t="s">
        <v>972</v>
      </c>
      <c r="B966" s="7">
        <v>338280</v>
      </c>
      <c r="C966" s="7">
        <v>379221</v>
      </c>
      <c r="D966" s="7">
        <v>420794</v>
      </c>
      <c r="E966" s="7">
        <v>549544</v>
      </c>
      <c r="F966" s="8">
        <v>413649</v>
      </c>
      <c r="G966" s="26">
        <v>2101488</v>
      </c>
      <c r="H966" s="9"/>
      <c r="I966" s="10">
        <v>420297.6</v>
      </c>
    </row>
    <row r="967" spans="1:9" x14ac:dyDescent="0.2">
      <c r="A967" t="s">
        <v>973</v>
      </c>
      <c r="F967" s="7">
        <v>2099934</v>
      </c>
      <c r="G967" s="26">
        <v>2099934</v>
      </c>
      <c r="H967" s="9"/>
      <c r="I967" s="10">
        <v>419986.8</v>
      </c>
    </row>
    <row r="968" spans="1:9" x14ac:dyDescent="0.2">
      <c r="A968" t="s">
        <v>974</v>
      </c>
      <c r="B968" s="7">
        <v>303242</v>
      </c>
      <c r="C968" s="7">
        <v>303242</v>
      </c>
      <c r="D968" s="7">
        <v>303242</v>
      </c>
      <c r="E968" s="7">
        <v>341279</v>
      </c>
      <c r="F968" s="8">
        <v>303242</v>
      </c>
      <c r="G968" s="26">
        <v>1554247</v>
      </c>
      <c r="H968" s="9"/>
      <c r="I968" s="10">
        <v>310849.40000000002</v>
      </c>
    </row>
    <row r="969" spans="1:9" x14ac:dyDescent="0.2">
      <c r="A969" t="s">
        <v>975</v>
      </c>
      <c r="B969" s="7">
        <v>95288</v>
      </c>
      <c r="C969" s="7">
        <v>95281</v>
      </c>
      <c r="D969" s="7">
        <v>95288</v>
      </c>
      <c r="E969" s="7">
        <v>902373</v>
      </c>
      <c r="F969" s="8">
        <v>908133</v>
      </c>
      <c r="G969" s="26">
        <v>2096363</v>
      </c>
      <c r="H969" s="9"/>
      <c r="I969" s="10">
        <v>419272.6</v>
      </c>
    </row>
    <row r="970" spans="1:9" x14ac:dyDescent="0.2">
      <c r="A970" t="s">
        <v>976</v>
      </c>
      <c r="B970" s="7">
        <v>740894</v>
      </c>
      <c r="C970" s="7">
        <v>741346</v>
      </c>
      <c r="F970" s="7"/>
      <c r="G970" s="26">
        <v>1482240</v>
      </c>
      <c r="H970" s="9"/>
      <c r="I970" s="10">
        <v>296448</v>
      </c>
    </row>
    <row r="971" spans="1:9" x14ac:dyDescent="0.2">
      <c r="A971" t="s">
        <v>977</v>
      </c>
      <c r="B971" s="7">
        <v>770413</v>
      </c>
      <c r="C971" s="7">
        <v>227161</v>
      </c>
      <c r="D971" s="7">
        <v>533172</v>
      </c>
      <c r="F971" s="7"/>
      <c r="G971" s="26">
        <v>1530746</v>
      </c>
      <c r="H971" s="9"/>
      <c r="I971" s="10">
        <v>306149.2</v>
      </c>
    </row>
    <row r="972" spans="1:9" x14ac:dyDescent="0.2">
      <c r="A972" t="s">
        <v>978</v>
      </c>
      <c r="B972" s="7">
        <v>706509</v>
      </c>
      <c r="C972" s="7">
        <v>704749</v>
      </c>
      <c r="D972" s="7">
        <v>652759</v>
      </c>
      <c r="F972" s="7"/>
      <c r="G972" s="26">
        <v>2064017</v>
      </c>
      <c r="H972" s="9"/>
      <c r="I972" s="10">
        <v>412803.4</v>
      </c>
    </row>
    <row r="973" spans="1:9" x14ac:dyDescent="0.2">
      <c r="A973" t="s">
        <v>979</v>
      </c>
      <c r="B973" s="7">
        <v>702695</v>
      </c>
      <c r="C973" s="7">
        <v>680321</v>
      </c>
      <c r="F973" s="7"/>
      <c r="G973" s="26">
        <v>1383016</v>
      </c>
      <c r="H973" s="9"/>
      <c r="I973" s="10">
        <v>276603.2</v>
      </c>
    </row>
    <row r="974" spans="1:9" x14ac:dyDescent="0.2">
      <c r="A974" t="s">
        <v>980</v>
      </c>
      <c r="B974" s="7">
        <v>243196</v>
      </c>
      <c r="C974" s="7">
        <v>241183</v>
      </c>
      <c r="D974" s="7">
        <v>503774</v>
      </c>
      <c r="E974" s="7">
        <v>468678</v>
      </c>
      <c r="F974" s="8">
        <v>455144</v>
      </c>
      <c r="G974" s="26">
        <v>1911975</v>
      </c>
      <c r="H974" s="9"/>
      <c r="I974" s="10">
        <v>382395</v>
      </c>
    </row>
    <row r="975" spans="1:9" x14ac:dyDescent="0.2">
      <c r="A975" t="s">
        <v>981</v>
      </c>
      <c r="B975" s="7">
        <v>743386</v>
      </c>
      <c r="C975" s="7">
        <v>668331</v>
      </c>
      <c r="D975" s="7">
        <v>638579</v>
      </c>
      <c r="F975" s="7"/>
      <c r="G975" s="26">
        <v>2050296</v>
      </c>
      <c r="H975" s="9"/>
      <c r="I975" s="10">
        <v>410059.2</v>
      </c>
    </row>
    <row r="976" spans="1:9" x14ac:dyDescent="0.2">
      <c r="A976" t="s">
        <v>982</v>
      </c>
      <c r="B976" s="7">
        <v>511619</v>
      </c>
      <c r="C976" s="7">
        <v>506119</v>
      </c>
      <c r="D976" s="7">
        <v>171232</v>
      </c>
      <c r="E976" s="7">
        <v>272744</v>
      </c>
      <c r="F976" s="8">
        <v>89942</v>
      </c>
      <c r="G976" s="26">
        <v>1551656</v>
      </c>
      <c r="H976" s="9"/>
      <c r="I976" s="10">
        <v>310331.2</v>
      </c>
    </row>
    <row r="977" spans="1:9" x14ac:dyDescent="0.2">
      <c r="A977" t="s">
        <v>983</v>
      </c>
      <c r="B977" s="7">
        <v>376491</v>
      </c>
      <c r="C977" s="7">
        <v>440885</v>
      </c>
      <c r="D977" s="7">
        <v>376460</v>
      </c>
      <c r="E977" s="7">
        <v>369893</v>
      </c>
      <c r="F977" s="8">
        <v>364854</v>
      </c>
      <c r="G977" s="26">
        <v>1928583</v>
      </c>
      <c r="H977" s="9"/>
      <c r="I977" s="10">
        <v>385716.6</v>
      </c>
    </row>
    <row r="978" spans="1:9" x14ac:dyDescent="0.2">
      <c r="A978" t="s">
        <v>984</v>
      </c>
      <c r="B978" s="7">
        <v>375000</v>
      </c>
      <c r="C978" s="7">
        <v>375000</v>
      </c>
      <c r="D978" s="7">
        <v>475000</v>
      </c>
      <c r="E978" s="7">
        <v>75000</v>
      </c>
      <c r="F978" s="8">
        <v>75000</v>
      </c>
      <c r="G978" s="26">
        <v>1375000</v>
      </c>
      <c r="H978" s="9"/>
      <c r="I978" s="10">
        <v>275000</v>
      </c>
    </row>
    <row r="979" spans="1:9" x14ac:dyDescent="0.2">
      <c r="A979" t="s">
        <v>985</v>
      </c>
      <c r="B979" s="7">
        <v>131654</v>
      </c>
      <c r="C979" s="7">
        <v>258104</v>
      </c>
      <c r="D979" s="7">
        <v>391752</v>
      </c>
      <c r="E979" s="7">
        <v>392380</v>
      </c>
      <c r="F979" s="8">
        <v>397428</v>
      </c>
      <c r="G979" s="26">
        <v>1571318</v>
      </c>
      <c r="H979" s="9"/>
      <c r="I979" s="10">
        <v>314263.59999999998</v>
      </c>
    </row>
    <row r="980" spans="1:9" x14ac:dyDescent="0.2">
      <c r="A980" t="s">
        <v>986</v>
      </c>
      <c r="C980" s="7">
        <v>420943</v>
      </c>
      <c r="D980" s="7">
        <v>487096</v>
      </c>
      <c r="E980" s="7">
        <v>570025</v>
      </c>
      <c r="F980" s="8">
        <v>534191</v>
      </c>
      <c r="G980" s="26">
        <v>2012255</v>
      </c>
      <c r="H980" s="9"/>
      <c r="I980" s="10">
        <v>402451</v>
      </c>
    </row>
    <row r="981" spans="1:9" x14ac:dyDescent="0.2">
      <c r="A981" t="s">
        <v>987</v>
      </c>
      <c r="B981" s="7">
        <v>672379</v>
      </c>
      <c r="D981" s="7">
        <v>181987</v>
      </c>
      <c r="F981" s="7"/>
      <c r="G981" s="26">
        <v>854366</v>
      </c>
      <c r="H981" s="9"/>
      <c r="I981" s="10">
        <v>170873.2</v>
      </c>
    </row>
    <row r="982" spans="1:9" x14ac:dyDescent="0.2">
      <c r="A982" t="s">
        <v>988</v>
      </c>
      <c r="B982" s="7">
        <v>358515</v>
      </c>
      <c r="C982" s="7">
        <v>401947</v>
      </c>
      <c r="D982" s="7">
        <v>358515</v>
      </c>
      <c r="E982" s="7">
        <v>358515</v>
      </c>
      <c r="G982" s="26">
        <v>1477492</v>
      </c>
      <c r="H982" s="9"/>
      <c r="I982" s="10">
        <v>295498.40000000002</v>
      </c>
    </row>
    <row r="983" spans="1:9" x14ac:dyDescent="0.2">
      <c r="A983" t="s">
        <v>989</v>
      </c>
      <c r="B983" s="7">
        <v>271033</v>
      </c>
      <c r="C983" s="7">
        <v>521033</v>
      </c>
      <c r="D983" s="7">
        <v>271033</v>
      </c>
      <c r="E983" s="7">
        <v>271033</v>
      </c>
      <c r="F983" s="8">
        <v>250344</v>
      </c>
      <c r="G983" s="26">
        <v>1584476</v>
      </c>
      <c r="H983" s="9"/>
      <c r="I983" s="10">
        <v>316895.2</v>
      </c>
    </row>
    <row r="984" spans="1:9" x14ac:dyDescent="0.2">
      <c r="A984" t="s">
        <v>990</v>
      </c>
      <c r="B984" s="7">
        <v>457500</v>
      </c>
      <c r="C984" s="7">
        <v>250000</v>
      </c>
      <c r="D984" s="7">
        <v>250000</v>
      </c>
      <c r="F984" s="7"/>
      <c r="G984" s="26">
        <v>957500</v>
      </c>
      <c r="H984" s="9"/>
      <c r="I984" s="10">
        <v>191500</v>
      </c>
    </row>
    <row r="985" spans="1:9" x14ac:dyDescent="0.2">
      <c r="A985" t="s">
        <v>991</v>
      </c>
      <c r="C985" s="7">
        <v>496447</v>
      </c>
      <c r="D985" s="7">
        <v>492877</v>
      </c>
      <c r="E985" s="7">
        <v>524923</v>
      </c>
      <c r="F985" s="8">
        <v>471239</v>
      </c>
      <c r="G985" s="26">
        <v>1985486</v>
      </c>
      <c r="H985" s="9"/>
      <c r="I985" s="10">
        <v>397097.2</v>
      </c>
    </row>
    <row r="986" spans="1:9" x14ac:dyDescent="0.2">
      <c r="A986" t="s">
        <v>992</v>
      </c>
      <c r="F986" s="7">
        <v>1984624</v>
      </c>
      <c r="G986" s="26">
        <v>1984624</v>
      </c>
      <c r="H986" s="9"/>
      <c r="I986" s="10">
        <v>396924.8</v>
      </c>
    </row>
    <row r="987" spans="1:9" x14ac:dyDescent="0.2">
      <c r="A987" t="s">
        <v>993</v>
      </c>
      <c r="B987" s="7">
        <v>413511</v>
      </c>
      <c r="C987" s="7">
        <v>114106</v>
      </c>
      <c r="D987" s="7">
        <v>425148</v>
      </c>
      <c r="E987" s="7">
        <v>258681</v>
      </c>
      <c r="F987" s="8">
        <v>770218</v>
      </c>
      <c r="G987" s="26">
        <v>1981664</v>
      </c>
      <c r="H987" s="9"/>
      <c r="I987" s="10">
        <v>396332.79999999999</v>
      </c>
    </row>
    <row r="988" spans="1:9" x14ac:dyDescent="0.2">
      <c r="A988" t="s">
        <v>994</v>
      </c>
      <c r="C988" s="7">
        <v>522044</v>
      </c>
      <c r="D988" s="7">
        <v>197044</v>
      </c>
      <c r="E988" s="7">
        <v>336597</v>
      </c>
      <c r="F988" s="8">
        <v>299909</v>
      </c>
      <c r="G988" s="26">
        <v>1355594</v>
      </c>
      <c r="H988" s="9"/>
      <c r="I988" s="10">
        <v>271118.8</v>
      </c>
    </row>
    <row r="989" spans="1:9" x14ac:dyDescent="0.2">
      <c r="A989" t="s">
        <v>995</v>
      </c>
      <c r="D989" s="7">
        <v>660150</v>
      </c>
      <c r="E989" s="7">
        <v>658775</v>
      </c>
      <c r="F989" s="8">
        <v>655775</v>
      </c>
      <c r="G989" s="26">
        <v>1974700</v>
      </c>
      <c r="H989" s="9"/>
      <c r="I989" s="10">
        <v>394940</v>
      </c>
    </row>
    <row r="990" spans="1:9" x14ac:dyDescent="0.2">
      <c r="A990" t="s">
        <v>996</v>
      </c>
      <c r="B990" s="7">
        <v>390414</v>
      </c>
      <c r="C990" s="7">
        <v>84011</v>
      </c>
      <c r="D990" s="7">
        <v>683228</v>
      </c>
      <c r="E990" s="7">
        <v>384121</v>
      </c>
      <c r="F990" s="8">
        <v>83112</v>
      </c>
      <c r="G990" s="26">
        <v>1624886</v>
      </c>
      <c r="H990" s="9"/>
      <c r="I990" s="10">
        <v>324977.2</v>
      </c>
    </row>
    <row r="991" spans="1:9" x14ac:dyDescent="0.2">
      <c r="A991" t="s">
        <v>997</v>
      </c>
      <c r="B991" s="7">
        <v>379479</v>
      </c>
      <c r="C991" s="7">
        <v>383345</v>
      </c>
      <c r="D991" s="7">
        <v>371896</v>
      </c>
      <c r="E991" s="7">
        <v>284920</v>
      </c>
      <c r="F991" s="8">
        <v>146064</v>
      </c>
      <c r="G991" s="26">
        <v>1565704</v>
      </c>
      <c r="H991" s="9"/>
      <c r="I991" s="10">
        <v>313140.8</v>
      </c>
    </row>
    <row r="992" spans="1:9" x14ac:dyDescent="0.2">
      <c r="A992" t="s">
        <v>998</v>
      </c>
      <c r="F992" s="7">
        <v>1966663</v>
      </c>
      <c r="G992" s="26">
        <v>1966663</v>
      </c>
      <c r="H992" s="9"/>
      <c r="I992" s="10">
        <v>393332.6</v>
      </c>
    </row>
    <row r="993" spans="1:9" x14ac:dyDescent="0.2">
      <c r="A993" t="s">
        <v>999</v>
      </c>
      <c r="B993" s="7">
        <v>137753</v>
      </c>
      <c r="C993" s="7">
        <v>137256</v>
      </c>
      <c r="D993" s="7">
        <v>704367</v>
      </c>
      <c r="E993" s="7">
        <v>292200</v>
      </c>
      <c r="F993" s="8">
        <v>692501</v>
      </c>
      <c r="G993" s="26">
        <v>1964077</v>
      </c>
      <c r="H993" s="9"/>
      <c r="I993" s="10">
        <v>392815.4</v>
      </c>
    </row>
    <row r="994" spans="1:9" x14ac:dyDescent="0.2">
      <c r="A994" t="s">
        <v>1000</v>
      </c>
      <c r="B994" s="7">
        <v>618145</v>
      </c>
      <c r="C994" s="7">
        <v>500368</v>
      </c>
      <c r="D994" s="7">
        <v>147949</v>
      </c>
      <c r="E994" s="7">
        <v>684954</v>
      </c>
      <c r="G994" s="26">
        <v>1951416</v>
      </c>
      <c r="H994" s="9"/>
      <c r="I994" s="10">
        <v>390283.2</v>
      </c>
    </row>
    <row r="995" spans="1:9" x14ac:dyDescent="0.2">
      <c r="A995" s="11" t="s">
        <v>1001</v>
      </c>
      <c r="E995" s="7">
        <v>923146</v>
      </c>
      <c r="F995" s="8">
        <v>1024394</v>
      </c>
      <c r="G995" s="26">
        <v>1947540</v>
      </c>
      <c r="H995" s="9"/>
      <c r="I995" s="10">
        <v>389508</v>
      </c>
    </row>
    <row r="996" spans="1:9" x14ac:dyDescent="0.2">
      <c r="A996" t="s">
        <v>1002</v>
      </c>
      <c r="B996" s="7">
        <v>958208</v>
      </c>
      <c r="F996" s="7"/>
      <c r="G996" s="26">
        <v>958208</v>
      </c>
      <c r="H996" s="9"/>
      <c r="I996" s="10">
        <v>191641.60000000001</v>
      </c>
    </row>
    <row r="997" spans="1:9" x14ac:dyDescent="0.2">
      <c r="A997" t="s">
        <v>1003</v>
      </c>
      <c r="B997" s="7">
        <v>373061</v>
      </c>
      <c r="C997" s="7">
        <v>361849</v>
      </c>
      <c r="D997" s="7">
        <v>358519</v>
      </c>
      <c r="E997" s="7">
        <v>343567</v>
      </c>
      <c r="F997" s="8">
        <v>244549</v>
      </c>
      <c r="G997" s="26">
        <v>1681545</v>
      </c>
      <c r="H997" s="9"/>
      <c r="I997" s="10">
        <v>336309</v>
      </c>
    </row>
    <row r="998" spans="1:9" x14ac:dyDescent="0.2">
      <c r="A998" t="s">
        <v>1004</v>
      </c>
      <c r="B998" s="7">
        <v>292532</v>
      </c>
      <c r="C998" s="7">
        <v>301074</v>
      </c>
      <c r="D998" s="7">
        <v>353655</v>
      </c>
      <c r="E998" s="7">
        <v>343061</v>
      </c>
      <c r="F998" s="8">
        <v>343061</v>
      </c>
      <c r="G998" s="26">
        <v>1633383</v>
      </c>
      <c r="H998" s="9"/>
      <c r="I998" s="10">
        <v>326676.59999999998</v>
      </c>
    </row>
    <row r="999" spans="1:9" x14ac:dyDescent="0.2">
      <c r="A999" t="s">
        <v>1005</v>
      </c>
      <c r="F999" s="7">
        <v>1924013</v>
      </c>
      <c r="G999" s="26">
        <v>1924013</v>
      </c>
      <c r="H999" s="9"/>
      <c r="I999" s="10">
        <v>384802.6</v>
      </c>
    </row>
    <row r="1000" spans="1:9" x14ac:dyDescent="0.2">
      <c r="A1000" t="s">
        <v>1006</v>
      </c>
      <c r="C1000" s="7">
        <v>488607</v>
      </c>
      <c r="D1000" s="7">
        <v>483965</v>
      </c>
      <c r="E1000" s="7">
        <v>432414</v>
      </c>
      <c r="F1000" s="8">
        <v>422940</v>
      </c>
      <c r="G1000" s="26">
        <v>1827926</v>
      </c>
      <c r="H1000" s="9"/>
      <c r="I1000" s="10">
        <v>365585.2</v>
      </c>
    </row>
    <row r="1001" spans="1:9" x14ac:dyDescent="0.2">
      <c r="A1001" t="s">
        <v>1007</v>
      </c>
      <c r="B1001" s="7">
        <v>372012</v>
      </c>
      <c r="E1001" s="7">
        <v>491593</v>
      </c>
      <c r="F1001" s="8">
        <v>742731</v>
      </c>
      <c r="G1001" s="26">
        <v>1606336</v>
      </c>
      <c r="H1001" s="9"/>
      <c r="I1001" s="10">
        <v>321267.20000000001</v>
      </c>
    </row>
    <row r="1002" spans="1:9" x14ac:dyDescent="0.2">
      <c r="A1002" t="s">
        <v>1008</v>
      </c>
      <c r="B1002" s="7">
        <v>586899</v>
      </c>
      <c r="C1002" s="7">
        <v>608687</v>
      </c>
      <c r="D1002" s="7">
        <v>582455</v>
      </c>
      <c r="F1002" s="7"/>
      <c r="G1002" s="26">
        <v>1778041</v>
      </c>
      <c r="H1002" s="9"/>
      <c r="I1002" s="10">
        <v>355608.2</v>
      </c>
    </row>
    <row r="1003" spans="1:9" x14ac:dyDescent="0.2">
      <c r="A1003" t="s">
        <v>1009</v>
      </c>
      <c r="B1003" s="7">
        <v>384389</v>
      </c>
      <c r="C1003" s="7">
        <v>84039</v>
      </c>
      <c r="D1003" s="7">
        <v>632189</v>
      </c>
      <c r="E1003" s="7">
        <v>800000</v>
      </c>
      <c r="G1003" s="26">
        <v>1900617</v>
      </c>
      <c r="H1003" s="9"/>
      <c r="I1003" s="10">
        <v>380123.4</v>
      </c>
    </row>
    <row r="1004" spans="1:9" x14ac:dyDescent="0.2">
      <c r="A1004" t="s">
        <v>1010</v>
      </c>
      <c r="B1004" s="7">
        <v>200000</v>
      </c>
      <c r="D1004" s="7">
        <v>362261</v>
      </c>
      <c r="E1004" s="7">
        <v>555481</v>
      </c>
      <c r="F1004" s="8">
        <v>581661</v>
      </c>
      <c r="G1004" s="26">
        <v>1699403</v>
      </c>
      <c r="H1004" s="9"/>
      <c r="I1004" s="10">
        <v>339880.6</v>
      </c>
    </row>
    <row r="1005" spans="1:9" x14ac:dyDescent="0.2">
      <c r="A1005" t="s">
        <v>1011</v>
      </c>
      <c r="B1005" s="7">
        <v>220000</v>
      </c>
      <c r="C1005" s="7">
        <v>405000</v>
      </c>
      <c r="D1005" s="7">
        <v>352000</v>
      </c>
      <c r="E1005" s="7">
        <v>190000</v>
      </c>
      <c r="F1005" s="8">
        <v>345000</v>
      </c>
      <c r="G1005" s="26">
        <v>1512000</v>
      </c>
      <c r="H1005" s="9"/>
      <c r="I1005" s="10">
        <v>302400</v>
      </c>
    </row>
    <row r="1006" spans="1:9" x14ac:dyDescent="0.2">
      <c r="A1006" t="s">
        <v>1012</v>
      </c>
      <c r="B1006" s="7">
        <v>579718</v>
      </c>
      <c r="C1006" s="7">
        <v>293748</v>
      </c>
      <c r="D1006" s="7">
        <v>299595</v>
      </c>
      <c r="E1006" s="7">
        <v>354101</v>
      </c>
      <c r="G1006" s="26">
        <v>1527162</v>
      </c>
      <c r="H1006" s="9"/>
      <c r="I1006" s="10">
        <v>305432.40000000002</v>
      </c>
    </row>
    <row r="1007" spans="1:9" x14ac:dyDescent="0.2">
      <c r="A1007" t="s">
        <v>1013</v>
      </c>
      <c r="E1007" s="7">
        <v>936508</v>
      </c>
      <c r="F1007" s="8">
        <v>929508</v>
      </c>
      <c r="G1007" s="26">
        <v>1866016</v>
      </c>
      <c r="H1007" s="9"/>
      <c r="I1007" s="10">
        <v>373203.20000000001</v>
      </c>
    </row>
    <row r="1008" spans="1:9" x14ac:dyDescent="0.2">
      <c r="A1008" t="s">
        <v>1014</v>
      </c>
      <c r="B1008" s="7">
        <v>738126</v>
      </c>
      <c r="C1008" s="7">
        <v>250000</v>
      </c>
      <c r="D1008" s="7">
        <v>250000</v>
      </c>
      <c r="E1008" s="7">
        <v>260375</v>
      </c>
      <c r="F1008" s="8">
        <v>111111</v>
      </c>
      <c r="G1008" s="26">
        <v>1609612</v>
      </c>
      <c r="H1008" s="9"/>
      <c r="I1008" s="10">
        <v>321922.40000000002</v>
      </c>
    </row>
    <row r="1009" spans="1:9" x14ac:dyDescent="0.2">
      <c r="A1009" t="s">
        <v>1015</v>
      </c>
      <c r="F1009" s="7"/>
      <c r="G1009" s="26">
        <v>0</v>
      </c>
      <c r="H1009" s="9"/>
      <c r="I1009" s="10">
        <v>0</v>
      </c>
    </row>
    <row r="1010" spans="1:9" x14ac:dyDescent="0.2">
      <c r="A1010" t="s">
        <v>1016</v>
      </c>
      <c r="B1010" s="7">
        <v>261169</v>
      </c>
      <c r="C1010" s="7">
        <v>331939</v>
      </c>
      <c r="D1010" s="7">
        <v>437819</v>
      </c>
      <c r="E1010" s="7">
        <v>374130</v>
      </c>
      <c r="F1010" s="8">
        <v>375924</v>
      </c>
      <c r="G1010" s="26">
        <v>1780981</v>
      </c>
      <c r="H1010" s="9"/>
      <c r="I1010" s="10">
        <v>356196.2</v>
      </c>
    </row>
    <row r="1011" spans="1:9" x14ac:dyDescent="0.2">
      <c r="A1011" t="s">
        <v>1017</v>
      </c>
      <c r="E1011" s="7">
        <v>125000</v>
      </c>
      <c r="F1011" s="8">
        <v>1704704</v>
      </c>
      <c r="G1011" s="26">
        <v>1829704</v>
      </c>
      <c r="H1011" s="9"/>
      <c r="I1011" s="10">
        <v>365940.8</v>
      </c>
    </row>
    <row r="1012" spans="1:9" x14ac:dyDescent="0.2">
      <c r="A1012" t="s">
        <v>1018</v>
      </c>
      <c r="D1012" s="7">
        <v>608562</v>
      </c>
      <c r="E1012" s="7">
        <v>598922</v>
      </c>
      <c r="F1012" s="8">
        <v>600037</v>
      </c>
      <c r="G1012" s="26">
        <v>1807521</v>
      </c>
      <c r="H1012" s="9"/>
      <c r="I1012" s="10">
        <v>361504.2</v>
      </c>
    </row>
    <row r="1013" spans="1:9" x14ac:dyDescent="0.2">
      <c r="A1013" t="s">
        <v>1019</v>
      </c>
      <c r="B1013" s="7">
        <v>627757</v>
      </c>
      <c r="C1013" s="7">
        <v>579996</v>
      </c>
      <c r="F1013" s="7"/>
      <c r="G1013" s="26">
        <v>1207753</v>
      </c>
      <c r="H1013" s="9"/>
      <c r="I1013" s="10">
        <v>241550.6</v>
      </c>
    </row>
    <row r="1014" spans="1:9" x14ac:dyDescent="0.2">
      <c r="A1014" t="s">
        <v>1020</v>
      </c>
      <c r="E1014" s="7">
        <v>333688</v>
      </c>
      <c r="F1014" s="8">
        <v>1461343</v>
      </c>
      <c r="G1014" s="26">
        <v>1795031</v>
      </c>
      <c r="H1014" s="9"/>
      <c r="I1014" s="10">
        <v>359006.2</v>
      </c>
    </row>
    <row r="1015" spans="1:9" x14ac:dyDescent="0.2">
      <c r="A1015" t="s">
        <v>1021</v>
      </c>
      <c r="B1015" s="7">
        <v>299487</v>
      </c>
      <c r="C1015" s="7">
        <v>250000</v>
      </c>
      <c r="D1015" s="7">
        <v>300000</v>
      </c>
      <c r="E1015" s="7">
        <v>599892</v>
      </c>
      <c r="F1015" s="8">
        <v>339246</v>
      </c>
      <c r="G1015" s="26">
        <v>1788625</v>
      </c>
      <c r="H1015" s="9"/>
      <c r="I1015" s="10">
        <v>357725</v>
      </c>
    </row>
    <row r="1016" spans="1:9" x14ac:dyDescent="0.2">
      <c r="A1016" t="s">
        <v>1022</v>
      </c>
      <c r="B1016" s="7">
        <v>784655</v>
      </c>
      <c r="C1016" s="7">
        <v>185454</v>
      </c>
      <c r="F1016" s="7">
        <v>299807</v>
      </c>
      <c r="G1016" s="26">
        <v>1269916</v>
      </c>
      <c r="H1016" s="9"/>
      <c r="I1016" s="10">
        <v>253983.2</v>
      </c>
    </row>
    <row r="1017" spans="1:9" x14ac:dyDescent="0.2">
      <c r="A1017" t="s">
        <v>1023</v>
      </c>
      <c r="B1017" s="7">
        <v>454014</v>
      </c>
      <c r="C1017" s="7">
        <v>528784</v>
      </c>
      <c r="D1017" s="7">
        <v>288735</v>
      </c>
      <c r="E1017" s="7">
        <v>276546</v>
      </c>
      <c r="G1017" s="26">
        <v>1548079</v>
      </c>
      <c r="H1017" s="9"/>
      <c r="I1017" s="10">
        <v>309615.8</v>
      </c>
    </row>
    <row r="1018" spans="1:9" x14ac:dyDescent="0.2">
      <c r="A1018" t="s">
        <v>1024</v>
      </c>
      <c r="B1018" s="7">
        <v>320042</v>
      </c>
      <c r="C1018" s="7">
        <v>265590</v>
      </c>
      <c r="D1018" s="7">
        <v>899949</v>
      </c>
      <c r="F1018" s="7"/>
      <c r="G1018" s="26">
        <v>1485581</v>
      </c>
      <c r="H1018" s="9"/>
      <c r="I1018" s="10">
        <v>297116.2</v>
      </c>
    </row>
    <row r="1019" spans="1:9" x14ac:dyDescent="0.2">
      <c r="A1019" t="s">
        <v>1025</v>
      </c>
      <c r="B1019" s="7">
        <v>267276</v>
      </c>
      <c r="C1019" s="7">
        <v>295010</v>
      </c>
      <c r="D1019" s="7">
        <v>295010</v>
      </c>
      <c r="E1019" s="7">
        <v>269169</v>
      </c>
      <c r="F1019" s="8">
        <v>370672</v>
      </c>
      <c r="G1019" s="26">
        <v>1497137</v>
      </c>
      <c r="H1019" s="9"/>
      <c r="I1019" s="10">
        <v>299427.40000000002</v>
      </c>
    </row>
    <row r="1020" spans="1:9" x14ac:dyDescent="0.2">
      <c r="A1020" s="11" t="s">
        <v>1026</v>
      </c>
      <c r="B1020" s="7">
        <v>352428</v>
      </c>
      <c r="C1020" s="7">
        <v>228330</v>
      </c>
      <c r="D1020" s="7">
        <v>228330</v>
      </c>
      <c r="E1020" s="7">
        <v>353330</v>
      </c>
      <c r="F1020" s="8">
        <v>457333</v>
      </c>
      <c r="G1020" s="26">
        <v>1619751</v>
      </c>
      <c r="H1020" s="9"/>
      <c r="I1020" s="10">
        <v>323950.2</v>
      </c>
    </row>
    <row r="1021" spans="1:9" x14ac:dyDescent="0.2">
      <c r="A1021" t="s">
        <v>1027</v>
      </c>
      <c r="D1021" s="7">
        <v>311339</v>
      </c>
      <c r="E1021" s="7">
        <v>356398</v>
      </c>
      <c r="F1021" s="8">
        <v>1111293</v>
      </c>
      <c r="G1021" s="26">
        <v>1779030</v>
      </c>
      <c r="H1021" s="9"/>
      <c r="I1021" s="10">
        <v>355806</v>
      </c>
    </row>
    <row r="1022" spans="1:9" x14ac:dyDescent="0.2">
      <c r="A1022" t="s">
        <v>1028</v>
      </c>
      <c r="C1022" s="7">
        <v>299999</v>
      </c>
      <c r="D1022" s="7">
        <v>600000</v>
      </c>
      <c r="E1022" s="7">
        <v>300000</v>
      </c>
      <c r="F1022" s="8">
        <v>278801</v>
      </c>
      <c r="G1022" s="26">
        <v>1478800</v>
      </c>
      <c r="H1022" s="9"/>
      <c r="I1022" s="10">
        <v>295760</v>
      </c>
    </row>
    <row r="1023" spans="1:9" x14ac:dyDescent="0.2">
      <c r="A1023" t="s">
        <v>1029</v>
      </c>
      <c r="B1023" s="7">
        <v>642221</v>
      </c>
      <c r="C1023" s="7">
        <v>486864</v>
      </c>
      <c r="F1023" s="7"/>
      <c r="G1023" s="26">
        <v>1129085</v>
      </c>
      <c r="H1023" s="9"/>
      <c r="I1023" s="10">
        <v>225817</v>
      </c>
    </row>
    <row r="1024" spans="1:9" x14ac:dyDescent="0.2">
      <c r="A1024" t="s">
        <v>1030</v>
      </c>
      <c r="B1024" s="7">
        <v>521553</v>
      </c>
      <c r="C1024" s="7">
        <v>225000</v>
      </c>
      <c r="D1024" s="7">
        <v>225000</v>
      </c>
      <c r="E1024" s="7">
        <v>272166</v>
      </c>
      <c r="G1024" s="26">
        <v>1243719</v>
      </c>
      <c r="H1024" s="9"/>
      <c r="I1024" s="10">
        <v>248743.8</v>
      </c>
    </row>
    <row r="1025" spans="1:9" x14ac:dyDescent="0.2">
      <c r="A1025" t="s">
        <v>1031</v>
      </c>
      <c r="C1025" s="7">
        <v>452125</v>
      </c>
      <c r="D1025" s="7">
        <v>442336</v>
      </c>
      <c r="E1025" s="7">
        <v>435559</v>
      </c>
      <c r="F1025" s="8">
        <v>431599</v>
      </c>
      <c r="G1025" s="26">
        <v>1761619</v>
      </c>
      <c r="H1025" s="9"/>
      <c r="I1025" s="10">
        <v>352323.8</v>
      </c>
    </row>
    <row r="1026" spans="1:9" x14ac:dyDescent="0.2">
      <c r="A1026" t="s">
        <v>1032</v>
      </c>
      <c r="F1026" s="7"/>
      <c r="G1026" s="26">
        <v>0</v>
      </c>
      <c r="H1026" s="9"/>
      <c r="I1026" s="10">
        <v>0</v>
      </c>
    </row>
    <row r="1027" spans="1:9" x14ac:dyDescent="0.2">
      <c r="A1027" t="s">
        <v>1033</v>
      </c>
      <c r="B1027" s="7">
        <v>338718</v>
      </c>
      <c r="C1027" s="7">
        <v>312213</v>
      </c>
      <c r="D1027" s="7">
        <v>288227</v>
      </c>
      <c r="E1027" s="7">
        <v>78781</v>
      </c>
      <c r="F1027" s="8">
        <v>373422</v>
      </c>
      <c r="G1027" s="26">
        <v>1391361</v>
      </c>
      <c r="H1027" s="9"/>
      <c r="I1027" s="10">
        <v>278272.2</v>
      </c>
    </row>
    <row r="1028" spans="1:9" x14ac:dyDescent="0.2">
      <c r="A1028" t="s">
        <v>1034</v>
      </c>
      <c r="B1028" s="7">
        <v>576349</v>
      </c>
      <c r="C1028" s="7">
        <v>599938</v>
      </c>
      <c r="D1028" s="7">
        <v>300000</v>
      </c>
      <c r="F1028" s="7"/>
      <c r="G1028" s="26">
        <v>1476287</v>
      </c>
      <c r="H1028" s="9"/>
      <c r="I1028" s="10">
        <v>295257.40000000002</v>
      </c>
    </row>
    <row r="1029" spans="1:9" x14ac:dyDescent="0.2">
      <c r="A1029" t="s">
        <v>1035</v>
      </c>
      <c r="B1029" s="7">
        <v>421701</v>
      </c>
      <c r="C1029" s="7">
        <v>419983</v>
      </c>
      <c r="D1029" s="7">
        <v>422282</v>
      </c>
      <c r="E1029" s="7">
        <v>197998</v>
      </c>
      <c r="G1029" s="26">
        <v>1461964</v>
      </c>
      <c r="H1029" s="9"/>
      <c r="I1029" s="10">
        <v>292392.8</v>
      </c>
    </row>
    <row r="1030" spans="1:9" x14ac:dyDescent="0.2">
      <c r="A1030" t="s">
        <v>1036</v>
      </c>
      <c r="B1030" s="7">
        <v>258074</v>
      </c>
      <c r="C1030" s="7">
        <v>298765</v>
      </c>
      <c r="D1030" s="7">
        <v>295637</v>
      </c>
      <c r="E1030" s="7">
        <v>294037</v>
      </c>
      <c r="F1030" s="8">
        <v>297037</v>
      </c>
      <c r="G1030" s="26">
        <v>1443550</v>
      </c>
      <c r="H1030" s="9"/>
      <c r="I1030" s="10">
        <v>288710</v>
      </c>
    </row>
    <row r="1031" spans="1:9" x14ac:dyDescent="0.2">
      <c r="A1031" t="s">
        <v>1037</v>
      </c>
      <c r="D1031" s="7">
        <v>150000</v>
      </c>
      <c r="E1031" s="7">
        <v>531140</v>
      </c>
      <c r="F1031" s="8">
        <v>681140</v>
      </c>
      <c r="G1031" s="26">
        <v>1362280</v>
      </c>
      <c r="H1031" s="9"/>
      <c r="I1031" s="10">
        <v>272456</v>
      </c>
    </row>
    <row r="1032" spans="1:9" x14ac:dyDescent="0.2">
      <c r="A1032" t="s">
        <v>1038</v>
      </c>
      <c r="F1032" s="7">
        <v>1725884</v>
      </c>
      <c r="G1032" s="26">
        <v>1725884</v>
      </c>
      <c r="H1032" s="9"/>
      <c r="I1032" s="10">
        <v>345176.8</v>
      </c>
    </row>
    <row r="1033" spans="1:9" x14ac:dyDescent="0.2">
      <c r="A1033" t="s">
        <v>1039</v>
      </c>
      <c r="B1033" s="7">
        <v>140768</v>
      </c>
      <c r="D1033" s="7">
        <v>342523</v>
      </c>
      <c r="E1033" s="7">
        <v>354983</v>
      </c>
      <c r="F1033" s="8">
        <v>347657</v>
      </c>
      <c r="G1033" s="26">
        <v>1185931</v>
      </c>
      <c r="H1033" s="9"/>
      <c r="I1033" s="10">
        <v>237186.2</v>
      </c>
    </row>
    <row r="1034" spans="1:9" x14ac:dyDescent="0.2">
      <c r="A1034" t="s">
        <v>1040</v>
      </c>
      <c r="B1034" s="7">
        <v>300000</v>
      </c>
      <c r="C1034" s="7">
        <v>400000</v>
      </c>
      <c r="D1034" s="7">
        <v>113975</v>
      </c>
      <c r="E1034" s="7">
        <v>599975</v>
      </c>
      <c r="G1034" s="26">
        <v>1413950</v>
      </c>
      <c r="H1034" s="9"/>
      <c r="I1034" s="10">
        <v>282790</v>
      </c>
    </row>
    <row r="1035" spans="1:9" x14ac:dyDescent="0.2">
      <c r="A1035" t="s">
        <v>1041</v>
      </c>
      <c r="B1035" s="7">
        <v>320374</v>
      </c>
      <c r="D1035" s="7">
        <v>334843</v>
      </c>
      <c r="E1035" s="7">
        <v>362067</v>
      </c>
      <c r="F1035" s="8">
        <v>378603</v>
      </c>
      <c r="G1035" s="26">
        <v>1395887</v>
      </c>
      <c r="H1035" s="9"/>
      <c r="I1035" s="10">
        <v>279177.40000000002</v>
      </c>
    </row>
    <row r="1036" spans="1:9" x14ac:dyDescent="0.2">
      <c r="A1036" t="s">
        <v>1042</v>
      </c>
      <c r="B1036" s="7">
        <v>378536</v>
      </c>
      <c r="D1036" s="7">
        <v>440000</v>
      </c>
      <c r="E1036" s="7">
        <v>440000</v>
      </c>
      <c r="F1036" s="8">
        <v>440000</v>
      </c>
      <c r="G1036" s="26">
        <v>1698536</v>
      </c>
      <c r="H1036" s="9"/>
      <c r="I1036" s="10">
        <v>339707.2</v>
      </c>
    </row>
    <row r="1037" spans="1:9" x14ac:dyDescent="0.2">
      <c r="A1037" t="s">
        <v>1043</v>
      </c>
      <c r="D1037" s="7">
        <v>149995</v>
      </c>
      <c r="E1037" s="7">
        <v>1262774</v>
      </c>
      <c r="G1037" s="26">
        <v>1412769</v>
      </c>
      <c r="H1037" s="9"/>
      <c r="I1037" s="10">
        <v>282553.8</v>
      </c>
    </row>
    <row r="1038" spans="1:9" x14ac:dyDescent="0.2">
      <c r="A1038" t="s">
        <v>1044</v>
      </c>
      <c r="B1038" s="7">
        <v>221223</v>
      </c>
      <c r="C1038" s="7">
        <v>422556</v>
      </c>
      <c r="D1038" s="7">
        <v>343538</v>
      </c>
      <c r="F1038" s="7"/>
      <c r="G1038" s="26">
        <v>987317</v>
      </c>
      <c r="H1038" s="9"/>
      <c r="I1038" s="10">
        <v>197463.4</v>
      </c>
    </row>
    <row r="1039" spans="1:9" x14ac:dyDescent="0.2">
      <c r="A1039" t="s">
        <v>1045</v>
      </c>
      <c r="B1039" s="7">
        <v>771025</v>
      </c>
      <c r="C1039" s="7">
        <v>474617</v>
      </c>
      <c r="D1039" s="7">
        <v>187640</v>
      </c>
      <c r="F1039" s="7"/>
      <c r="G1039" s="26">
        <v>1433282</v>
      </c>
      <c r="H1039" s="9"/>
      <c r="I1039" s="10">
        <v>286656.40000000002</v>
      </c>
    </row>
    <row r="1040" spans="1:9" x14ac:dyDescent="0.2">
      <c r="A1040" t="s">
        <v>1046</v>
      </c>
      <c r="B1040" s="7">
        <v>599820</v>
      </c>
      <c r="C1040" s="7">
        <v>478270</v>
      </c>
      <c r="D1040" s="7">
        <v>143750</v>
      </c>
      <c r="E1040" s="7">
        <v>138066</v>
      </c>
      <c r="G1040" s="26">
        <v>1359906</v>
      </c>
      <c r="H1040" s="9"/>
      <c r="I1040" s="10">
        <v>271981.2</v>
      </c>
    </row>
    <row r="1041" spans="1:9" x14ac:dyDescent="0.2">
      <c r="A1041" t="s">
        <v>1047</v>
      </c>
      <c r="D1041" s="7">
        <v>499440</v>
      </c>
      <c r="E1041" s="7">
        <v>496912</v>
      </c>
      <c r="F1041" s="8">
        <v>546912</v>
      </c>
      <c r="G1041" s="26">
        <v>1543264</v>
      </c>
      <c r="H1041" s="9"/>
      <c r="I1041" s="10">
        <v>308652.79999999999</v>
      </c>
    </row>
    <row r="1042" spans="1:9" x14ac:dyDescent="0.2">
      <c r="A1042" t="s">
        <v>1048</v>
      </c>
      <c r="B1042" s="7">
        <v>337552</v>
      </c>
      <c r="C1042" s="7">
        <v>336522</v>
      </c>
      <c r="D1042" s="7">
        <v>339272</v>
      </c>
      <c r="E1042" s="7">
        <v>327722</v>
      </c>
      <c r="F1042" s="8">
        <v>331652</v>
      </c>
      <c r="G1042" s="26">
        <v>1672720</v>
      </c>
      <c r="H1042" s="9"/>
      <c r="I1042" s="10">
        <v>334544</v>
      </c>
    </row>
    <row r="1043" spans="1:9" x14ac:dyDescent="0.2">
      <c r="A1043" t="s">
        <v>1049</v>
      </c>
      <c r="B1043" s="7">
        <v>46000</v>
      </c>
      <c r="D1043" s="7">
        <v>236150</v>
      </c>
      <c r="E1043" s="7">
        <v>689908</v>
      </c>
      <c r="F1043" s="8">
        <v>690837</v>
      </c>
      <c r="G1043" s="26">
        <v>1662895</v>
      </c>
      <c r="H1043" s="9"/>
      <c r="I1043" s="10">
        <v>332579</v>
      </c>
    </row>
    <row r="1044" spans="1:9" x14ac:dyDescent="0.2">
      <c r="A1044" t="s">
        <v>1050</v>
      </c>
      <c r="E1044" s="7">
        <v>825186</v>
      </c>
      <c r="F1044" s="8">
        <v>836471</v>
      </c>
      <c r="G1044" s="26">
        <v>1661657</v>
      </c>
      <c r="H1044" s="9"/>
      <c r="I1044" s="10">
        <v>332331.40000000002</v>
      </c>
    </row>
    <row r="1045" spans="1:9" x14ac:dyDescent="0.2">
      <c r="A1045" t="s">
        <v>1051</v>
      </c>
      <c r="B1045" s="7">
        <v>150000</v>
      </c>
      <c r="C1045" s="7">
        <v>644000</v>
      </c>
      <c r="D1045" s="7">
        <v>494000</v>
      </c>
      <c r="E1045" s="7">
        <v>369000</v>
      </c>
      <c r="G1045" s="26">
        <v>1657000</v>
      </c>
      <c r="H1045" s="9"/>
      <c r="I1045" s="10">
        <v>331400</v>
      </c>
    </row>
    <row r="1046" spans="1:9" x14ac:dyDescent="0.2">
      <c r="A1046" t="s">
        <v>1052</v>
      </c>
      <c r="D1046" s="7">
        <v>513836</v>
      </c>
      <c r="E1046" s="7">
        <v>545637</v>
      </c>
      <c r="F1046" s="8">
        <v>589542</v>
      </c>
      <c r="G1046" s="26">
        <v>1649015</v>
      </c>
      <c r="H1046" s="9"/>
      <c r="I1046" s="10">
        <v>329803</v>
      </c>
    </row>
    <row r="1047" spans="1:9" x14ac:dyDescent="0.2">
      <c r="A1047" t="s">
        <v>1053</v>
      </c>
      <c r="B1047" s="7">
        <v>659300</v>
      </c>
      <c r="E1047" s="7">
        <v>278750</v>
      </c>
      <c r="G1047" s="26">
        <v>938050</v>
      </c>
      <c r="H1047" s="9"/>
      <c r="I1047" s="10">
        <v>187610</v>
      </c>
    </row>
    <row r="1048" spans="1:9" x14ac:dyDescent="0.2">
      <c r="A1048" t="s">
        <v>1054</v>
      </c>
      <c r="F1048" s="7">
        <v>1639166</v>
      </c>
      <c r="G1048" s="26">
        <v>1639166</v>
      </c>
      <c r="H1048" s="9"/>
      <c r="I1048" s="10">
        <v>327833.2</v>
      </c>
    </row>
    <row r="1049" spans="1:9" x14ac:dyDescent="0.2">
      <c r="A1049" t="s">
        <v>1055</v>
      </c>
      <c r="C1049" s="7">
        <v>105000</v>
      </c>
      <c r="D1049" s="7">
        <v>508999</v>
      </c>
      <c r="E1049" s="7">
        <v>474364</v>
      </c>
      <c r="F1049" s="8">
        <v>550310</v>
      </c>
      <c r="G1049" s="26">
        <v>1638673</v>
      </c>
      <c r="H1049" s="9"/>
      <c r="I1049" s="10">
        <v>327734.59999999998</v>
      </c>
    </row>
    <row r="1050" spans="1:9" x14ac:dyDescent="0.2">
      <c r="A1050" t="s">
        <v>1056</v>
      </c>
      <c r="C1050" s="7">
        <v>592633</v>
      </c>
      <c r="D1050" s="7">
        <v>584136</v>
      </c>
      <c r="E1050" s="7">
        <v>449930</v>
      </c>
      <c r="G1050" s="26">
        <v>1626699</v>
      </c>
      <c r="H1050" s="9"/>
      <c r="I1050" s="10">
        <v>325339.8</v>
      </c>
    </row>
    <row r="1051" spans="1:9" x14ac:dyDescent="0.2">
      <c r="A1051" t="s">
        <v>1057</v>
      </c>
      <c r="B1051" s="7">
        <v>286723</v>
      </c>
      <c r="C1051" s="7">
        <v>289046</v>
      </c>
      <c r="D1051" s="7">
        <v>448697</v>
      </c>
      <c r="E1051" s="7">
        <v>276265</v>
      </c>
      <c r="F1051" s="8">
        <v>301154</v>
      </c>
      <c r="G1051" s="26">
        <v>1601885</v>
      </c>
      <c r="H1051" s="9"/>
      <c r="I1051" s="10">
        <v>320377</v>
      </c>
    </row>
    <row r="1052" spans="1:9" x14ac:dyDescent="0.2">
      <c r="A1052" t="s">
        <v>1058</v>
      </c>
      <c r="C1052" s="7">
        <v>331369</v>
      </c>
      <c r="D1052" s="7">
        <v>306902</v>
      </c>
      <c r="E1052" s="7">
        <v>629271</v>
      </c>
      <c r="F1052" s="8">
        <v>322369</v>
      </c>
      <c r="G1052" s="26">
        <v>1589911</v>
      </c>
      <c r="H1052" s="9"/>
      <c r="I1052" s="10">
        <v>317982.2</v>
      </c>
    </row>
    <row r="1053" spans="1:9" x14ac:dyDescent="0.2">
      <c r="A1053" t="s">
        <v>1059</v>
      </c>
      <c r="E1053" s="7">
        <v>542334</v>
      </c>
      <c r="F1053" s="8">
        <v>1042935</v>
      </c>
      <c r="G1053" s="26">
        <v>1585269</v>
      </c>
      <c r="H1053" s="9"/>
      <c r="I1053" s="10">
        <v>317053.8</v>
      </c>
    </row>
    <row r="1054" spans="1:9" x14ac:dyDescent="0.2">
      <c r="A1054" t="s">
        <v>1060</v>
      </c>
      <c r="B1054" s="7">
        <v>253920</v>
      </c>
      <c r="C1054" s="7">
        <v>255420</v>
      </c>
      <c r="D1054" s="7">
        <v>255420</v>
      </c>
      <c r="E1054" s="7">
        <v>255420</v>
      </c>
      <c r="F1054" s="8">
        <v>305000</v>
      </c>
      <c r="G1054" s="26">
        <v>1325180</v>
      </c>
      <c r="H1054" s="9"/>
      <c r="I1054" s="10">
        <v>265036</v>
      </c>
    </row>
    <row r="1055" spans="1:9" x14ac:dyDescent="0.2">
      <c r="A1055" s="11" t="s">
        <v>1061</v>
      </c>
      <c r="C1055" s="7">
        <v>150000</v>
      </c>
      <c r="D1055" s="7">
        <v>533413</v>
      </c>
      <c r="E1055" s="7">
        <v>897072</v>
      </c>
      <c r="G1055" s="26">
        <v>1580485</v>
      </c>
      <c r="H1055" s="9"/>
      <c r="I1055" s="10">
        <v>316097</v>
      </c>
    </row>
    <row r="1056" spans="1:9" x14ac:dyDescent="0.2">
      <c r="A1056" t="s">
        <v>1062</v>
      </c>
      <c r="B1056" s="7">
        <v>121798</v>
      </c>
      <c r="D1056" s="7">
        <v>405502</v>
      </c>
      <c r="E1056" s="7">
        <v>477661</v>
      </c>
      <c r="F1056" s="8">
        <v>372447</v>
      </c>
      <c r="G1056" s="26">
        <v>1377408</v>
      </c>
      <c r="H1056" s="9"/>
      <c r="I1056" s="10">
        <v>275481.59999999998</v>
      </c>
    </row>
    <row r="1057" spans="1:9" x14ac:dyDescent="0.2">
      <c r="A1057" t="s">
        <v>1063</v>
      </c>
      <c r="B1057" s="7">
        <v>360734</v>
      </c>
      <c r="C1057" s="7">
        <v>363892</v>
      </c>
      <c r="D1057" s="7">
        <v>447303</v>
      </c>
      <c r="E1057" s="7">
        <v>399915</v>
      </c>
      <c r="G1057" s="26">
        <v>1571844</v>
      </c>
      <c r="H1057" s="9"/>
      <c r="I1057" s="10">
        <v>314368.8</v>
      </c>
    </row>
    <row r="1058" spans="1:9" x14ac:dyDescent="0.2">
      <c r="A1058" t="s">
        <v>1064</v>
      </c>
      <c r="C1058" s="7">
        <v>968360</v>
      </c>
      <c r="D1058" s="7">
        <v>299938</v>
      </c>
      <c r="F1058" s="7">
        <v>300000</v>
      </c>
      <c r="G1058" s="26">
        <v>1568298</v>
      </c>
      <c r="H1058" s="9"/>
      <c r="I1058" s="10">
        <v>313659.59999999998</v>
      </c>
    </row>
    <row r="1059" spans="1:9" x14ac:dyDescent="0.2">
      <c r="A1059" t="s">
        <v>1065</v>
      </c>
      <c r="F1059" s="7">
        <v>1565984</v>
      </c>
      <c r="G1059" s="26">
        <v>1565984</v>
      </c>
      <c r="H1059" s="9"/>
      <c r="I1059" s="10">
        <v>313196.79999999999</v>
      </c>
    </row>
    <row r="1060" spans="1:9" x14ac:dyDescent="0.2">
      <c r="A1060" t="s">
        <v>1066</v>
      </c>
      <c r="B1060" s="7">
        <v>195104</v>
      </c>
      <c r="C1060" s="7">
        <v>195104</v>
      </c>
      <c r="E1060" s="7">
        <v>487488</v>
      </c>
      <c r="F1060" s="8">
        <v>491739</v>
      </c>
      <c r="G1060" s="26">
        <v>1369435</v>
      </c>
      <c r="H1060" s="9"/>
      <c r="I1060" s="10">
        <v>273887</v>
      </c>
    </row>
    <row r="1061" spans="1:9" x14ac:dyDescent="0.2">
      <c r="A1061" t="s">
        <v>1067</v>
      </c>
      <c r="B1061" s="7">
        <v>599564</v>
      </c>
      <c r="D1061" s="7">
        <v>300000</v>
      </c>
      <c r="F1061" s="7">
        <v>300000</v>
      </c>
      <c r="G1061" s="26">
        <v>1199564</v>
      </c>
      <c r="H1061" s="9"/>
      <c r="I1061" s="10">
        <v>239912.8</v>
      </c>
    </row>
    <row r="1062" spans="1:9" x14ac:dyDescent="0.2">
      <c r="A1062" t="s">
        <v>1068</v>
      </c>
      <c r="B1062" s="7">
        <v>331768</v>
      </c>
      <c r="C1062" s="7">
        <v>333280</v>
      </c>
      <c r="D1062" s="7">
        <v>234864</v>
      </c>
      <c r="E1062" s="7">
        <v>236448</v>
      </c>
      <c r="F1062" s="8">
        <v>300077</v>
      </c>
      <c r="G1062" s="26">
        <v>1436437</v>
      </c>
      <c r="H1062" s="9"/>
      <c r="I1062" s="10">
        <v>287287.40000000002</v>
      </c>
    </row>
    <row r="1063" spans="1:9" x14ac:dyDescent="0.2">
      <c r="A1063" t="s">
        <v>1069</v>
      </c>
      <c r="B1063" s="7">
        <v>1200359</v>
      </c>
      <c r="C1063" s="7">
        <v>120668</v>
      </c>
      <c r="D1063" s="7">
        <v>130668</v>
      </c>
      <c r="E1063" s="7">
        <v>101568</v>
      </c>
      <c r="G1063" s="26">
        <v>1553263</v>
      </c>
      <c r="H1063" s="9"/>
      <c r="I1063" s="10">
        <v>310652.59999999998</v>
      </c>
    </row>
    <row r="1064" spans="1:9" x14ac:dyDescent="0.2">
      <c r="A1064" t="s">
        <v>1070</v>
      </c>
      <c r="B1064" s="7">
        <v>28000</v>
      </c>
      <c r="C1064" s="7">
        <v>93264</v>
      </c>
      <c r="D1064" s="7">
        <v>104992</v>
      </c>
      <c r="E1064" s="7">
        <v>651196</v>
      </c>
      <c r="F1064" s="8">
        <v>639561</v>
      </c>
      <c r="G1064" s="26">
        <v>1517013</v>
      </c>
      <c r="H1064" s="9"/>
      <c r="I1064" s="10">
        <v>303402.59999999998</v>
      </c>
    </row>
    <row r="1065" spans="1:9" x14ac:dyDescent="0.2">
      <c r="A1065" t="s">
        <v>1071</v>
      </c>
      <c r="B1065" s="7">
        <v>495196</v>
      </c>
      <c r="C1065" s="7">
        <v>552577</v>
      </c>
      <c r="F1065" s="7"/>
      <c r="G1065" s="26">
        <v>1047773</v>
      </c>
      <c r="H1065" s="9"/>
      <c r="I1065" s="10">
        <v>209554.6</v>
      </c>
    </row>
    <row r="1066" spans="1:9" x14ac:dyDescent="0.2">
      <c r="A1066" t="s">
        <v>1072</v>
      </c>
      <c r="B1066" s="7">
        <v>640550</v>
      </c>
      <c r="C1066" s="7">
        <v>394624</v>
      </c>
      <c r="F1066" s="7"/>
      <c r="G1066" s="26">
        <v>1035174</v>
      </c>
      <c r="H1066" s="9"/>
      <c r="I1066" s="10">
        <v>207034.8</v>
      </c>
    </row>
    <row r="1067" spans="1:9" x14ac:dyDescent="0.2">
      <c r="A1067" t="s">
        <v>1073</v>
      </c>
      <c r="B1067" s="7">
        <v>393838</v>
      </c>
      <c r="C1067" s="7">
        <v>392133</v>
      </c>
      <c r="D1067" s="7">
        <v>351911</v>
      </c>
      <c r="F1067" s="7"/>
      <c r="G1067" s="26">
        <v>1137882</v>
      </c>
      <c r="H1067" s="9"/>
      <c r="I1067" s="10">
        <v>227576.4</v>
      </c>
    </row>
    <row r="1068" spans="1:9" x14ac:dyDescent="0.2">
      <c r="A1068" t="s">
        <v>1074</v>
      </c>
      <c r="B1068" s="7">
        <v>228381</v>
      </c>
      <c r="C1068" s="7">
        <v>225284</v>
      </c>
      <c r="D1068" s="7">
        <v>250000</v>
      </c>
      <c r="E1068" s="7">
        <v>250000</v>
      </c>
      <c r="F1068" s="8">
        <v>250000</v>
      </c>
      <c r="G1068" s="26">
        <v>1203665</v>
      </c>
      <c r="H1068" s="9"/>
      <c r="I1068" s="10">
        <v>240733</v>
      </c>
    </row>
    <row r="1069" spans="1:9" x14ac:dyDescent="0.2">
      <c r="A1069" t="s">
        <v>1075</v>
      </c>
      <c r="B1069" s="7">
        <v>304880</v>
      </c>
      <c r="C1069" s="7">
        <v>375380</v>
      </c>
      <c r="D1069" s="7">
        <v>375380</v>
      </c>
      <c r="E1069" s="7">
        <v>75000</v>
      </c>
      <c r="F1069" s="8">
        <v>75000</v>
      </c>
      <c r="G1069" s="26">
        <v>1205640</v>
      </c>
      <c r="H1069" s="9"/>
      <c r="I1069" s="10">
        <v>241128</v>
      </c>
    </row>
    <row r="1070" spans="1:9" x14ac:dyDescent="0.2">
      <c r="A1070" t="s">
        <v>1076</v>
      </c>
      <c r="C1070" s="7">
        <v>197171</v>
      </c>
      <c r="D1070" s="7">
        <v>366600</v>
      </c>
      <c r="E1070" s="7">
        <v>308981</v>
      </c>
      <c r="F1070" s="8">
        <v>636742</v>
      </c>
      <c r="G1070" s="26">
        <v>1509494</v>
      </c>
      <c r="H1070" s="9"/>
      <c r="I1070" s="10">
        <v>301898.8</v>
      </c>
    </row>
    <row r="1071" spans="1:9" x14ac:dyDescent="0.2">
      <c r="A1071" t="s">
        <v>1077</v>
      </c>
      <c r="B1071" s="7">
        <v>431944</v>
      </c>
      <c r="C1071" s="7">
        <v>424109</v>
      </c>
      <c r="D1071" s="7">
        <v>1</v>
      </c>
      <c r="E1071" s="7">
        <v>424826</v>
      </c>
      <c r="F1071" s="8">
        <v>227202</v>
      </c>
      <c r="G1071" s="26">
        <v>1508082</v>
      </c>
      <c r="H1071" s="9"/>
      <c r="I1071" s="10">
        <v>301616.40000000002</v>
      </c>
    </row>
    <row r="1072" spans="1:9" x14ac:dyDescent="0.2">
      <c r="A1072" t="s">
        <v>1078</v>
      </c>
      <c r="B1072" s="7">
        <v>249917</v>
      </c>
      <c r="C1072" s="7">
        <v>247693</v>
      </c>
      <c r="D1072" s="7">
        <v>245446</v>
      </c>
      <c r="E1072" s="7">
        <v>243762</v>
      </c>
      <c r="F1072" s="8">
        <v>289750</v>
      </c>
      <c r="G1072" s="26">
        <v>1276568</v>
      </c>
      <c r="H1072" s="9"/>
      <c r="I1072" s="10">
        <v>255313.6</v>
      </c>
    </row>
    <row r="1073" spans="1:9" x14ac:dyDescent="0.2">
      <c r="A1073" t="s">
        <v>1079</v>
      </c>
      <c r="D1073" s="7">
        <v>507220</v>
      </c>
      <c r="E1073" s="7">
        <v>499036</v>
      </c>
      <c r="F1073" s="8">
        <v>496460</v>
      </c>
      <c r="G1073" s="26">
        <v>1502716</v>
      </c>
      <c r="H1073" s="9"/>
      <c r="I1073" s="10">
        <v>300543.2</v>
      </c>
    </row>
    <row r="1074" spans="1:9" x14ac:dyDescent="0.2">
      <c r="A1074" t="s">
        <v>1080</v>
      </c>
      <c r="B1074" s="7">
        <v>350000</v>
      </c>
      <c r="C1074" s="7">
        <v>175000</v>
      </c>
      <c r="D1074" s="7">
        <v>209121</v>
      </c>
      <c r="E1074" s="7">
        <v>209121</v>
      </c>
      <c r="F1074" s="8">
        <v>209121</v>
      </c>
      <c r="G1074" s="26">
        <v>1152363</v>
      </c>
      <c r="H1074" s="9"/>
      <c r="I1074" s="10">
        <v>230472.6</v>
      </c>
    </row>
    <row r="1075" spans="1:9" x14ac:dyDescent="0.2">
      <c r="A1075" t="s">
        <v>1081</v>
      </c>
      <c r="E1075" s="7">
        <v>1000000</v>
      </c>
      <c r="F1075" s="8">
        <v>500000</v>
      </c>
      <c r="G1075" s="26">
        <v>1500000</v>
      </c>
      <c r="H1075" s="9"/>
      <c r="I1075" s="10">
        <v>300000</v>
      </c>
    </row>
    <row r="1076" spans="1:9" x14ac:dyDescent="0.2">
      <c r="A1076" t="s">
        <v>1082</v>
      </c>
      <c r="B1076" s="7">
        <v>329700</v>
      </c>
      <c r="C1076" s="7">
        <v>331716</v>
      </c>
      <c r="D1076" s="7">
        <v>333828</v>
      </c>
      <c r="E1076" s="7">
        <v>335940</v>
      </c>
      <c r="G1076" s="26">
        <v>1331184</v>
      </c>
      <c r="H1076" s="9"/>
      <c r="I1076" s="10">
        <v>266236.79999999999</v>
      </c>
    </row>
    <row r="1077" spans="1:9" x14ac:dyDescent="0.2">
      <c r="A1077" t="s">
        <v>1083</v>
      </c>
      <c r="B1077" s="7">
        <v>498302</v>
      </c>
      <c r="C1077" s="7">
        <v>498302</v>
      </c>
      <c r="F1077" s="7"/>
      <c r="G1077" s="26">
        <v>996604</v>
      </c>
      <c r="H1077" s="9"/>
      <c r="I1077" s="10">
        <v>199320.8</v>
      </c>
    </row>
    <row r="1078" spans="1:9" x14ac:dyDescent="0.2">
      <c r="A1078" t="s">
        <v>1084</v>
      </c>
      <c r="B1078" s="7">
        <v>243456</v>
      </c>
      <c r="C1078" s="7">
        <v>243638</v>
      </c>
      <c r="D1078" s="7">
        <v>243529</v>
      </c>
      <c r="E1078" s="7">
        <v>450820</v>
      </c>
      <c r="F1078" s="8">
        <v>312975</v>
      </c>
      <c r="G1078" s="26">
        <v>1494418</v>
      </c>
      <c r="H1078" s="9"/>
      <c r="I1078" s="10">
        <v>298883.59999999998</v>
      </c>
    </row>
    <row r="1079" spans="1:9" x14ac:dyDescent="0.2">
      <c r="A1079" t="s">
        <v>1085</v>
      </c>
      <c r="C1079" s="7">
        <v>380022</v>
      </c>
      <c r="D1079" s="7">
        <v>368621</v>
      </c>
      <c r="E1079" s="7">
        <v>380022</v>
      </c>
      <c r="F1079" s="8">
        <v>358428</v>
      </c>
      <c r="G1079" s="26">
        <v>1487093</v>
      </c>
      <c r="H1079" s="9"/>
      <c r="I1079" s="10">
        <v>297418.59999999998</v>
      </c>
    </row>
    <row r="1080" spans="1:9" x14ac:dyDescent="0.2">
      <c r="A1080" t="s">
        <v>1086</v>
      </c>
      <c r="D1080" s="7">
        <v>248366</v>
      </c>
      <c r="E1080" s="7">
        <v>528649</v>
      </c>
      <c r="F1080" s="8">
        <v>708652</v>
      </c>
      <c r="G1080" s="26">
        <v>1485667</v>
      </c>
      <c r="H1080" s="9"/>
      <c r="I1080" s="10">
        <v>297133.40000000002</v>
      </c>
    </row>
    <row r="1081" spans="1:9" x14ac:dyDescent="0.2">
      <c r="A1081" t="s">
        <v>1087</v>
      </c>
      <c r="B1081" s="7">
        <v>300000</v>
      </c>
      <c r="D1081" s="7">
        <v>549956</v>
      </c>
      <c r="F1081" s="7">
        <v>300000</v>
      </c>
      <c r="G1081" s="26">
        <v>1149956</v>
      </c>
      <c r="H1081" s="9"/>
      <c r="I1081" s="10">
        <v>229991.2</v>
      </c>
    </row>
    <row r="1082" spans="1:9" x14ac:dyDescent="0.2">
      <c r="A1082" t="s">
        <v>1088</v>
      </c>
      <c r="B1082" s="7">
        <v>210396</v>
      </c>
      <c r="C1082" s="7">
        <v>208263</v>
      </c>
      <c r="D1082" s="7">
        <v>1064041</v>
      </c>
      <c r="F1082" s="7"/>
      <c r="G1082" s="26">
        <v>1482700</v>
      </c>
      <c r="H1082" s="9"/>
      <c r="I1082" s="10">
        <v>296540</v>
      </c>
    </row>
    <row r="1083" spans="1:9" x14ac:dyDescent="0.2">
      <c r="A1083" t="s">
        <v>1089</v>
      </c>
      <c r="B1083" s="7">
        <v>249944</v>
      </c>
      <c r="C1083" s="7">
        <v>224950</v>
      </c>
      <c r="D1083" s="7">
        <v>249944</v>
      </c>
      <c r="E1083" s="7">
        <v>249944</v>
      </c>
      <c r="F1083" s="8">
        <v>255005</v>
      </c>
      <c r="G1083" s="26">
        <v>1229787</v>
      </c>
      <c r="H1083" s="9"/>
      <c r="I1083" s="10">
        <v>245957.4</v>
      </c>
    </row>
    <row r="1084" spans="1:9" x14ac:dyDescent="0.2">
      <c r="A1084" t="s">
        <v>1090</v>
      </c>
      <c r="B1084" s="7">
        <v>497113</v>
      </c>
      <c r="C1084" s="7">
        <v>490986</v>
      </c>
      <c r="F1084" s="7"/>
      <c r="G1084" s="26">
        <v>988099</v>
      </c>
      <c r="H1084" s="9"/>
      <c r="I1084" s="10">
        <v>197619.8</v>
      </c>
    </row>
    <row r="1085" spans="1:9" x14ac:dyDescent="0.2">
      <c r="A1085" t="s">
        <v>1091</v>
      </c>
      <c r="B1085" s="7">
        <v>744327</v>
      </c>
      <c r="F1085" s="7"/>
      <c r="G1085" s="26">
        <v>744327</v>
      </c>
      <c r="H1085" s="9"/>
      <c r="I1085" s="10">
        <v>148865.4</v>
      </c>
    </row>
    <row r="1086" spans="1:9" x14ac:dyDescent="0.2">
      <c r="A1086" t="s">
        <v>1092</v>
      </c>
      <c r="B1086" s="7">
        <v>297960</v>
      </c>
      <c r="C1086" s="7">
        <v>354260</v>
      </c>
      <c r="D1086" s="7">
        <v>231396</v>
      </c>
      <c r="E1086" s="7">
        <v>231396</v>
      </c>
      <c r="F1086" s="8">
        <v>231396</v>
      </c>
      <c r="G1086" s="26">
        <v>1346408</v>
      </c>
      <c r="H1086" s="9"/>
      <c r="I1086" s="10">
        <v>269281.59999999998</v>
      </c>
    </row>
    <row r="1087" spans="1:9" x14ac:dyDescent="0.2">
      <c r="A1087" t="s">
        <v>1093</v>
      </c>
      <c r="B1087" s="7">
        <v>407367</v>
      </c>
      <c r="C1087" s="7">
        <v>392117</v>
      </c>
      <c r="F1087" s="7"/>
      <c r="G1087" s="26">
        <v>799484</v>
      </c>
      <c r="H1087" s="9"/>
      <c r="I1087" s="10">
        <v>159896.79999999999</v>
      </c>
    </row>
    <row r="1088" spans="1:9" x14ac:dyDescent="0.2">
      <c r="A1088" t="s">
        <v>1094</v>
      </c>
      <c r="B1088" s="7">
        <v>350053</v>
      </c>
      <c r="C1088" s="7">
        <v>384818</v>
      </c>
      <c r="D1088" s="7">
        <v>57336</v>
      </c>
      <c r="E1088" s="7">
        <v>368905</v>
      </c>
      <c r="F1088" s="8">
        <v>299924</v>
      </c>
      <c r="G1088" s="26">
        <v>1461036</v>
      </c>
      <c r="H1088" s="9"/>
      <c r="I1088" s="10">
        <v>292207.2</v>
      </c>
    </row>
    <row r="1089" spans="1:9" x14ac:dyDescent="0.2">
      <c r="A1089" t="s">
        <v>1095</v>
      </c>
      <c r="B1089" s="7">
        <v>278755</v>
      </c>
      <c r="C1089" s="7">
        <v>278755</v>
      </c>
      <c r="D1089" s="7">
        <v>278755</v>
      </c>
      <c r="E1089" s="7">
        <v>307148</v>
      </c>
      <c r="F1089" s="8">
        <v>309908</v>
      </c>
      <c r="G1089" s="26">
        <v>1453321</v>
      </c>
      <c r="H1089" s="9"/>
      <c r="I1089" s="10">
        <v>290664.2</v>
      </c>
    </row>
    <row r="1090" spans="1:9" x14ac:dyDescent="0.2">
      <c r="A1090" t="s">
        <v>1096</v>
      </c>
      <c r="B1090" s="7">
        <v>325114</v>
      </c>
      <c r="C1090" s="7">
        <v>284938</v>
      </c>
      <c r="D1090" s="7">
        <v>293156</v>
      </c>
      <c r="E1090" s="7">
        <v>185182</v>
      </c>
      <c r="G1090" s="26">
        <v>1088390</v>
      </c>
      <c r="H1090" s="9"/>
      <c r="I1090" s="10">
        <v>217678</v>
      </c>
    </row>
    <row r="1091" spans="1:9" x14ac:dyDescent="0.2">
      <c r="A1091" t="s">
        <v>1097</v>
      </c>
      <c r="B1091" s="7">
        <v>190000</v>
      </c>
      <c r="C1091" s="7">
        <v>300000</v>
      </c>
      <c r="D1091" s="7">
        <v>299880</v>
      </c>
      <c r="E1091" s="7">
        <v>50000</v>
      </c>
      <c r="F1091" s="8">
        <v>350000</v>
      </c>
      <c r="G1091" s="26">
        <v>1189880</v>
      </c>
      <c r="H1091" s="9"/>
      <c r="I1091" s="10">
        <v>237976</v>
      </c>
    </row>
    <row r="1092" spans="1:9" x14ac:dyDescent="0.2">
      <c r="A1092" t="s">
        <v>1098</v>
      </c>
      <c r="C1092" s="7">
        <v>46000</v>
      </c>
      <c r="E1092" s="7">
        <v>688454</v>
      </c>
      <c r="F1092" s="8">
        <v>690049</v>
      </c>
      <c r="G1092" s="26">
        <v>1424503</v>
      </c>
      <c r="H1092" s="9"/>
      <c r="I1092" s="10">
        <v>284900.59999999998</v>
      </c>
    </row>
    <row r="1093" spans="1:9" x14ac:dyDescent="0.2">
      <c r="A1093" t="s">
        <v>1099</v>
      </c>
      <c r="B1093" s="7">
        <v>117505</v>
      </c>
      <c r="C1093" s="7">
        <v>117650</v>
      </c>
      <c r="D1093" s="7">
        <v>117585</v>
      </c>
      <c r="E1093" s="7">
        <v>117374</v>
      </c>
      <c r="F1093" s="8">
        <v>832680</v>
      </c>
      <c r="G1093" s="26">
        <v>1302794</v>
      </c>
      <c r="H1093" s="9"/>
      <c r="I1093" s="10">
        <v>260558.8</v>
      </c>
    </row>
    <row r="1094" spans="1:9" x14ac:dyDescent="0.2">
      <c r="A1094" t="s">
        <v>1100</v>
      </c>
      <c r="B1094" s="7">
        <v>196818</v>
      </c>
      <c r="C1094" s="7">
        <v>196818</v>
      </c>
      <c r="D1094" s="7">
        <v>250000</v>
      </c>
      <c r="E1094" s="7">
        <v>236873</v>
      </c>
      <c r="F1094" s="8">
        <v>243761</v>
      </c>
      <c r="G1094" s="26">
        <v>1124270</v>
      </c>
      <c r="H1094" s="9"/>
      <c r="I1094" s="10">
        <v>224854</v>
      </c>
    </row>
    <row r="1095" spans="1:9" x14ac:dyDescent="0.2">
      <c r="A1095" t="s">
        <v>1101</v>
      </c>
      <c r="F1095" s="7">
        <v>1415017</v>
      </c>
      <c r="G1095" s="26">
        <v>1415017</v>
      </c>
      <c r="H1095" s="9"/>
      <c r="I1095" s="10">
        <v>283003.40000000002</v>
      </c>
    </row>
    <row r="1096" spans="1:9" x14ac:dyDescent="0.2">
      <c r="A1096" t="s">
        <v>1102</v>
      </c>
      <c r="B1096" s="7">
        <v>353600</v>
      </c>
      <c r="C1096" s="7">
        <v>353600</v>
      </c>
      <c r="D1096" s="7">
        <v>353600</v>
      </c>
      <c r="F1096" s="7"/>
      <c r="G1096" s="26">
        <v>1060800</v>
      </c>
      <c r="H1096" s="9"/>
      <c r="I1096" s="10">
        <v>212160</v>
      </c>
    </row>
    <row r="1097" spans="1:9" x14ac:dyDescent="0.2">
      <c r="A1097" t="s">
        <v>1103</v>
      </c>
      <c r="B1097" s="7">
        <v>471250</v>
      </c>
      <c r="F1097" s="7"/>
      <c r="G1097" s="26">
        <v>471250</v>
      </c>
      <c r="H1097" s="9"/>
      <c r="I1097" s="10">
        <v>94250</v>
      </c>
    </row>
    <row r="1098" spans="1:9" x14ac:dyDescent="0.2">
      <c r="A1098" t="s">
        <v>1104</v>
      </c>
      <c r="C1098" s="7">
        <v>673400</v>
      </c>
      <c r="D1098" s="7">
        <v>733754</v>
      </c>
      <c r="F1098" s="7"/>
      <c r="G1098" s="26">
        <v>1407154</v>
      </c>
      <c r="H1098" s="9"/>
      <c r="I1098" s="10">
        <v>281430.8</v>
      </c>
    </row>
    <row r="1099" spans="1:9" x14ac:dyDescent="0.2">
      <c r="A1099" t="s">
        <v>1105</v>
      </c>
      <c r="D1099" s="7">
        <v>1405507</v>
      </c>
      <c r="F1099" s="7"/>
      <c r="G1099" s="26">
        <v>1405507</v>
      </c>
      <c r="H1099" s="9"/>
      <c r="I1099" s="10">
        <v>281101.40000000002</v>
      </c>
    </row>
    <row r="1100" spans="1:9" x14ac:dyDescent="0.2">
      <c r="A1100" t="s">
        <v>1106</v>
      </c>
      <c r="E1100" s="7">
        <v>700000</v>
      </c>
      <c r="F1100" s="8">
        <v>700000</v>
      </c>
      <c r="G1100" s="26">
        <v>1400000</v>
      </c>
      <c r="H1100" s="9"/>
      <c r="I1100" s="10">
        <v>280000</v>
      </c>
    </row>
    <row r="1101" spans="1:9" x14ac:dyDescent="0.2">
      <c r="A1101" t="s">
        <v>1107</v>
      </c>
      <c r="B1101" s="7">
        <v>471768</v>
      </c>
      <c r="C1101" s="7">
        <v>472149</v>
      </c>
      <c r="F1101" s="7"/>
      <c r="G1101" s="26">
        <v>943917</v>
      </c>
      <c r="H1101" s="9"/>
      <c r="I1101" s="10">
        <v>188783.4</v>
      </c>
    </row>
    <row r="1102" spans="1:9" x14ac:dyDescent="0.2">
      <c r="A1102" t="s">
        <v>1108</v>
      </c>
      <c r="F1102" s="7">
        <v>1390458</v>
      </c>
      <c r="G1102" s="26">
        <v>1390458</v>
      </c>
      <c r="H1102" s="9"/>
      <c r="I1102" s="10">
        <v>278091.59999999998</v>
      </c>
    </row>
    <row r="1103" spans="1:9" x14ac:dyDescent="0.2">
      <c r="A1103" t="s">
        <v>1109</v>
      </c>
      <c r="E1103" s="7">
        <v>687701</v>
      </c>
      <c r="F1103" s="8">
        <v>687701</v>
      </c>
      <c r="G1103" s="26">
        <v>1375402</v>
      </c>
      <c r="H1103" s="9"/>
      <c r="I1103" s="10">
        <v>275080.40000000002</v>
      </c>
    </row>
    <row r="1104" spans="1:9" x14ac:dyDescent="0.2">
      <c r="A1104" t="s">
        <v>1110</v>
      </c>
      <c r="B1104" s="7">
        <v>250000</v>
      </c>
      <c r="D1104" s="7">
        <v>445852</v>
      </c>
      <c r="E1104" s="7">
        <v>120926</v>
      </c>
      <c r="F1104" s="8">
        <v>299182</v>
      </c>
      <c r="G1104" s="26">
        <v>1115960</v>
      </c>
      <c r="H1104" s="9"/>
      <c r="I1104" s="10">
        <v>223192</v>
      </c>
    </row>
    <row r="1105" spans="1:9" x14ac:dyDescent="0.2">
      <c r="A1105" t="s">
        <v>1111</v>
      </c>
      <c r="D1105" s="7">
        <v>438041</v>
      </c>
      <c r="E1105" s="7">
        <v>380663</v>
      </c>
      <c r="F1105" s="8">
        <v>541491</v>
      </c>
      <c r="G1105" s="26">
        <v>1360195</v>
      </c>
      <c r="H1105" s="9"/>
      <c r="I1105" s="10">
        <v>272039</v>
      </c>
    </row>
    <row r="1106" spans="1:9" x14ac:dyDescent="0.2">
      <c r="A1106" t="s">
        <v>1112</v>
      </c>
      <c r="D1106" s="7">
        <v>900000</v>
      </c>
      <c r="E1106" s="7">
        <v>450000</v>
      </c>
      <c r="G1106" s="26">
        <v>1350000</v>
      </c>
      <c r="H1106" s="9"/>
      <c r="I1106" s="10">
        <v>270000</v>
      </c>
    </row>
    <row r="1107" spans="1:9" x14ac:dyDescent="0.2">
      <c r="A1107" t="s">
        <v>1113</v>
      </c>
      <c r="B1107" s="7">
        <v>552492</v>
      </c>
      <c r="C1107" s="7">
        <v>136561</v>
      </c>
      <c r="D1107" s="7">
        <v>108949</v>
      </c>
      <c r="F1107" s="7"/>
      <c r="G1107" s="26">
        <v>798002</v>
      </c>
      <c r="H1107" s="9"/>
      <c r="I1107" s="10">
        <v>159600.4</v>
      </c>
    </row>
    <row r="1108" spans="1:9" x14ac:dyDescent="0.2">
      <c r="A1108" t="s">
        <v>1114</v>
      </c>
      <c r="C1108" s="7">
        <v>267021</v>
      </c>
      <c r="D1108" s="7">
        <v>267021</v>
      </c>
      <c r="E1108" s="7">
        <v>267021</v>
      </c>
      <c r="F1108" s="8">
        <v>267021</v>
      </c>
      <c r="G1108" s="26">
        <v>1068084</v>
      </c>
      <c r="H1108" s="9"/>
      <c r="I1108" s="10">
        <v>213616.8</v>
      </c>
    </row>
    <row r="1109" spans="1:9" x14ac:dyDescent="0.2">
      <c r="A1109" t="s">
        <v>1115</v>
      </c>
      <c r="D1109" s="7">
        <v>456933</v>
      </c>
      <c r="E1109" s="7">
        <v>455149</v>
      </c>
      <c r="F1109" s="8">
        <v>418727</v>
      </c>
      <c r="G1109" s="26">
        <v>1330809</v>
      </c>
      <c r="H1109" s="9"/>
      <c r="I1109" s="10">
        <v>266161.8</v>
      </c>
    </row>
    <row r="1110" spans="1:9" x14ac:dyDescent="0.2">
      <c r="A1110" t="s">
        <v>1116</v>
      </c>
      <c r="B1110" s="7">
        <v>231802</v>
      </c>
      <c r="C1110" s="7">
        <v>231806</v>
      </c>
      <c r="D1110" s="7">
        <v>231802</v>
      </c>
      <c r="E1110" s="7">
        <v>231801</v>
      </c>
      <c r="F1110" s="8">
        <v>383068</v>
      </c>
      <c r="G1110" s="26">
        <v>1310279</v>
      </c>
      <c r="H1110" s="9"/>
      <c r="I1110" s="10">
        <v>262055.8</v>
      </c>
    </row>
    <row r="1111" spans="1:9" x14ac:dyDescent="0.2">
      <c r="A1111" t="s">
        <v>1117</v>
      </c>
      <c r="B1111" s="7">
        <v>299999</v>
      </c>
      <c r="C1111" s="7">
        <v>55613</v>
      </c>
      <c r="D1111" s="7">
        <v>72851</v>
      </c>
      <c r="E1111" s="7">
        <v>319442</v>
      </c>
      <c r="F1111" s="8">
        <v>558379</v>
      </c>
      <c r="G1111" s="26">
        <v>1306284</v>
      </c>
      <c r="H1111" s="9"/>
      <c r="I1111" s="10">
        <v>261256.8</v>
      </c>
    </row>
    <row r="1112" spans="1:9" x14ac:dyDescent="0.2">
      <c r="A1112" t="s">
        <v>1118</v>
      </c>
      <c r="D1112" s="7">
        <v>299736</v>
      </c>
      <c r="E1112" s="7">
        <v>1004020</v>
      </c>
      <c r="G1112" s="26">
        <v>1303756</v>
      </c>
      <c r="H1112" s="9"/>
      <c r="I1112" s="10">
        <v>260751.2</v>
      </c>
    </row>
    <row r="1113" spans="1:9" x14ac:dyDescent="0.2">
      <c r="A1113" t="s">
        <v>1119</v>
      </c>
      <c r="E1113" s="7">
        <v>653310</v>
      </c>
      <c r="F1113" s="8">
        <v>648486</v>
      </c>
      <c r="G1113" s="26">
        <v>1301796</v>
      </c>
      <c r="H1113" s="9"/>
      <c r="I1113" s="10">
        <v>260359.2</v>
      </c>
    </row>
    <row r="1114" spans="1:9" x14ac:dyDescent="0.2">
      <c r="A1114" t="s">
        <v>1120</v>
      </c>
      <c r="B1114" s="7">
        <v>251363</v>
      </c>
      <c r="C1114" s="7">
        <v>245686</v>
      </c>
      <c r="D1114" s="7">
        <v>241320</v>
      </c>
      <c r="E1114" s="7">
        <v>143389</v>
      </c>
      <c r="G1114" s="26">
        <v>881758</v>
      </c>
      <c r="H1114" s="9"/>
      <c r="I1114" s="10">
        <v>176351.6</v>
      </c>
    </row>
    <row r="1115" spans="1:9" x14ac:dyDescent="0.2">
      <c r="A1115" t="s">
        <v>1121</v>
      </c>
      <c r="B1115" s="7">
        <v>473548</v>
      </c>
      <c r="F1115" s="7"/>
      <c r="G1115" s="26">
        <v>473548</v>
      </c>
      <c r="H1115" s="9"/>
      <c r="I1115" s="10">
        <v>94709.6</v>
      </c>
    </row>
    <row r="1116" spans="1:9" x14ac:dyDescent="0.2">
      <c r="A1116" t="s">
        <v>1122</v>
      </c>
      <c r="E1116" s="7">
        <v>294862</v>
      </c>
      <c r="F1116" s="8">
        <v>989462</v>
      </c>
      <c r="G1116" s="26">
        <v>1284324</v>
      </c>
      <c r="H1116" s="9"/>
      <c r="I1116" s="10">
        <v>256864.8</v>
      </c>
    </row>
    <row r="1117" spans="1:9" x14ac:dyDescent="0.2">
      <c r="A1117" t="s">
        <v>1123</v>
      </c>
      <c r="B1117" s="7">
        <v>320370</v>
      </c>
      <c r="C1117" s="7">
        <v>320370</v>
      </c>
      <c r="D1117" s="7">
        <v>320113</v>
      </c>
      <c r="F1117" s="7"/>
      <c r="G1117" s="26">
        <v>960853</v>
      </c>
      <c r="H1117" s="9"/>
      <c r="I1117" s="10">
        <v>192170.6</v>
      </c>
    </row>
    <row r="1118" spans="1:9" x14ac:dyDescent="0.2">
      <c r="A1118" t="s">
        <v>1124</v>
      </c>
      <c r="B1118" s="7">
        <v>197261</v>
      </c>
      <c r="C1118" s="7">
        <v>193449</v>
      </c>
      <c r="D1118" s="7">
        <v>192449</v>
      </c>
      <c r="E1118" s="7">
        <v>252044</v>
      </c>
      <c r="F1118" s="8">
        <v>250179</v>
      </c>
      <c r="G1118" s="26">
        <v>1085382</v>
      </c>
      <c r="H1118" s="9"/>
      <c r="I1118" s="10">
        <v>217076.4</v>
      </c>
    </row>
    <row r="1119" spans="1:9" x14ac:dyDescent="0.2">
      <c r="A1119" t="s">
        <v>1125</v>
      </c>
      <c r="B1119" s="7">
        <v>240884</v>
      </c>
      <c r="C1119" s="7">
        <v>97230</v>
      </c>
      <c r="D1119" s="7">
        <v>242110</v>
      </c>
      <c r="E1119" s="7">
        <v>232859</v>
      </c>
      <c r="F1119" s="8">
        <v>227810</v>
      </c>
      <c r="G1119" s="26">
        <v>1040893</v>
      </c>
      <c r="H1119" s="9"/>
      <c r="I1119" s="10">
        <v>208178.6</v>
      </c>
    </row>
    <row r="1120" spans="1:9" x14ac:dyDescent="0.2">
      <c r="A1120" t="s">
        <v>1126</v>
      </c>
      <c r="D1120" s="7">
        <v>150000</v>
      </c>
      <c r="E1120" s="7">
        <v>225000</v>
      </c>
      <c r="F1120" s="8">
        <v>600000</v>
      </c>
      <c r="G1120" s="26">
        <v>975000</v>
      </c>
      <c r="H1120" s="9"/>
      <c r="I1120" s="10">
        <v>195000</v>
      </c>
    </row>
    <row r="1121" spans="1:9" x14ac:dyDescent="0.2">
      <c r="A1121" t="s">
        <v>1127</v>
      </c>
      <c r="B1121" s="7">
        <v>226954</v>
      </c>
      <c r="C1121" s="7">
        <v>196970</v>
      </c>
      <c r="D1121" s="7">
        <v>168965</v>
      </c>
      <c r="E1121" s="7">
        <v>208969</v>
      </c>
      <c r="F1121" s="8">
        <v>240970</v>
      </c>
      <c r="G1121" s="26">
        <v>1042828</v>
      </c>
      <c r="H1121" s="9"/>
      <c r="I1121" s="10">
        <v>208565.6</v>
      </c>
    </row>
    <row r="1122" spans="1:9" x14ac:dyDescent="0.2">
      <c r="A1122" t="s">
        <v>1128</v>
      </c>
      <c r="E1122" s="7">
        <v>640111</v>
      </c>
      <c r="F1122" s="8">
        <v>623080</v>
      </c>
      <c r="G1122" s="26">
        <v>1263191</v>
      </c>
      <c r="H1122" s="9"/>
      <c r="I1122" s="10">
        <v>252638.2</v>
      </c>
    </row>
    <row r="1123" spans="1:9" x14ac:dyDescent="0.2">
      <c r="A1123" t="s">
        <v>1129</v>
      </c>
      <c r="B1123" s="7">
        <v>340800</v>
      </c>
      <c r="C1123" s="7">
        <v>340800</v>
      </c>
      <c r="D1123" s="7">
        <v>168200</v>
      </c>
      <c r="E1123" s="7">
        <v>168200</v>
      </c>
      <c r="G1123" s="26">
        <v>1018000</v>
      </c>
      <c r="H1123" s="9"/>
      <c r="I1123" s="10">
        <v>203600</v>
      </c>
    </row>
    <row r="1124" spans="1:9" x14ac:dyDescent="0.2">
      <c r="A1124" t="s">
        <v>1130</v>
      </c>
      <c r="B1124" s="7">
        <v>207975</v>
      </c>
      <c r="C1124" s="7">
        <v>232044</v>
      </c>
      <c r="D1124" s="7">
        <v>292712</v>
      </c>
      <c r="F1124" s="7">
        <v>322471</v>
      </c>
      <c r="G1124" s="26">
        <v>1055202</v>
      </c>
      <c r="H1124" s="9"/>
      <c r="I1124" s="10">
        <v>211040.4</v>
      </c>
    </row>
    <row r="1125" spans="1:9" x14ac:dyDescent="0.2">
      <c r="A1125" t="s">
        <v>1131</v>
      </c>
      <c r="B1125" s="7">
        <v>250000</v>
      </c>
      <c r="C1125" s="7">
        <v>273076</v>
      </c>
      <c r="F1125" s="7"/>
      <c r="G1125" s="26">
        <v>523076</v>
      </c>
      <c r="H1125" s="9"/>
      <c r="I1125" s="10">
        <v>104615.2</v>
      </c>
    </row>
    <row r="1126" spans="1:9" x14ac:dyDescent="0.2">
      <c r="A1126" t="s">
        <v>1132</v>
      </c>
      <c r="B1126" s="7">
        <v>264041</v>
      </c>
      <c r="C1126" s="7">
        <v>264304</v>
      </c>
      <c r="D1126" s="7">
        <v>264729</v>
      </c>
      <c r="E1126" s="7">
        <v>264393</v>
      </c>
      <c r="G1126" s="26">
        <v>1057467</v>
      </c>
      <c r="H1126" s="9"/>
      <c r="I1126" s="10">
        <v>211493.4</v>
      </c>
    </row>
    <row r="1127" spans="1:9" x14ac:dyDescent="0.2">
      <c r="A1127" t="s">
        <v>1133</v>
      </c>
      <c r="B1127" s="7">
        <v>215334</v>
      </c>
      <c r="C1127" s="7">
        <v>237078</v>
      </c>
      <c r="D1127" s="7">
        <v>211860</v>
      </c>
      <c r="E1127" s="7">
        <v>304180</v>
      </c>
      <c r="F1127" s="8">
        <v>61500</v>
      </c>
      <c r="G1127" s="26">
        <v>1029952</v>
      </c>
      <c r="H1127" s="9"/>
      <c r="I1127" s="10">
        <v>205990.39999999999</v>
      </c>
    </row>
    <row r="1128" spans="1:9" x14ac:dyDescent="0.2">
      <c r="A1128" t="s">
        <v>1134</v>
      </c>
      <c r="C1128" s="7">
        <v>264242</v>
      </c>
      <c r="D1128" s="7">
        <v>245267</v>
      </c>
      <c r="E1128" s="7">
        <v>498267</v>
      </c>
      <c r="F1128" s="8">
        <v>241142</v>
      </c>
      <c r="G1128" s="26">
        <v>1248918</v>
      </c>
      <c r="H1128" s="9"/>
      <c r="I1128" s="10">
        <v>249783.6</v>
      </c>
    </row>
    <row r="1129" spans="1:9" x14ac:dyDescent="0.2">
      <c r="A1129" t="s">
        <v>1135</v>
      </c>
      <c r="B1129" s="7">
        <v>443474</v>
      </c>
      <c r="C1129" s="7">
        <v>449226</v>
      </c>
      <c r="D1129" s="7">
        <v>352868</v>
      </c>
      <c r="F1129" s="7"/>
      <c r="G1129" s="26">
        <v>1245568</v>
      </c>
      <c r="H1129" s="9"/>
      <c r="I1129" s="10">
        <v>249113.60000000001</v>
      </c>
    </row>
    <row r="1130" spans="1:9" x14ac:dyDescent="0.2">
      <c r="A1130" t="s">
        <v>1136</v>
      </c>
      <c r="F1130" s="7">
        <v>1244334</v>
      </c>
      <c r="G1130" s="26">
        <v>1244334</v>
      </c>
      <c r="H1130" s="9"/>
      <c r="I1130" s="10">
        <v>248866.8</v>
      </c>
    </row>
    <row r="1131" spans="1:9" x14ac:dyDescent="0.2">
      <c r="A1131" t="s">
        <v>1137</v>
      </c>
      <c r="B1131" s="7">
        <v>618635</v>
      </c>
      <c r="C1131" s="7">
        <v>621515</v>
      </c>
      <c r="F1131" s="7"/>
      <c r="G1131" s="26">
        <v>1240150</v>
      </c>
      <c r="H1131" s="9"/>
      <c r="I1131" s="10">
        <v>248030</v>
      </c>
    </row>
    <row r="1132" spans="1:9" x14ac:dyDescent="0.2">
      <c r="A1132" t="s">
        <v>1138</v>
      </c>
      <c r="D1132" s="7">
        <v>640000</v>
      </c>
      <c r="E1132" s="7">
        <v>250000</v>
      </c>
      <c r="F1132" s="8">
        <v>299956</v>
      </c>
      <c r="G1132" s="26">
        <v>1189956</v>
      </c>
      <c r="H1132" s="9"/>
      <c r="I1132" s="10">
        <v>237991.2</v>
      </c>
    </row>
    <row r="1133" spans="1:9" x14ac:dyDescent="0.2">
      <c r="A1133" t="s">
        <v>1139</v>
      </c>
      <c r="E1133" s="7">
        <v>656615</v>
      </c>
      <c r="F1133" s="8">
        <v>582687</v>
      </c>
      <c r="G1133" s="26">
        <v>1239302</v>
      </c>
      <c r="H1133" s="9"/>
      <c r="I1133" s="10">
        <v>247860.4</v>
      </c>
    </row>
    <row r="1134" spans="1:9" x14ac:dyDescent="0.2">
      <c r="A1134" t="s">
        <v>1140</v>
      </c>
      <c r="B1134" s="7">
        <v>319557</v>
      </c>
      <c r="C1134" s="7">
        <v>299999</v>
      </c>
      <c r="D1134" s="7">
        <v>299654</v>
      </c>
      <c r="E1134" s="7">
        <v>6000</v>
      </c>
      <c r="F1134" s="8">
        <v>6000</v>
      </c>
      <c r="G1134" s="26">
        <v>931210</v>
      </c>
      <c r="H1134" s="9"/>
      <c r="I1134" s="10">
        <v>186242</v>
      </c>
    </row>
    <row r="1135" spans="1:9" x14ac:dyDescent="0.2">
      <c r="A1135" t="s">
        <v>1141</v>
      </c>
      <c r="B1135" s="7">
        <v>175000</v>
      </c>
      <c r="C1135" s="7">
        <v>100000</v>
      </c>
      <c r="F1135" s="7">
        <v>651804</v>
      </c>
      <c r="G1135" s="26">
        <v>926804</v>
      </c>
      <c r="H1135" s="9"/>
      <c r="I1135" s="10">
        <v>185360.8</v>
      </c>
    </row>
    <row r="1136" spans="1:9" x14ac:dyDescent="0.2">
      <c r="A1136" t="s">
        <v>1142</v>
      </c>
      <c r="D1136" s="7">
        <v>354080</v>
      </c>
      <c r="E1136" s="7">
        <v>457313</v>
      </c>
      <c r="F1136" s="8">
        <v>399305</v>
      </c>
      <c r="G1136" s="26">
        <v>1210698</v>
      </c>
      <c r="H1136" s="9"/>
      <c r="I1136" s="10">
        <v>242139.6</v>
      </c>
    </row>
    <row r="1137" spans="1:9" x14ac:dyDescent="0.2">
      <c r="A1137" t="s">
        <v>1143</v>
      </c>
      <c r="B1137" s="7">
        <v>433965</v>
      </c>
      <c r="C1137" s="7">
        <v>239619</v>
      </c>
      <c r="D1137" s="7">
        <v>10000</v>
      </c>
      <c r="E1137" s="7">
        <v>28000</v>
      </c>
      <c r="F1137" s="8">
        <v>30000</v>
      </c>
      <c r="G1137" s="26">
        <v>741584</v>
      </c>
      <c r="H1137" s="9"/>
      <c r="I1137" s="10">
        <v>148316.79999999999</v>
      </c>
    </row>
    <row r="1138" spans="1:9" x14ac:dyDescent="0.2">
      <c r="A1138" t="s">
        <v>1144</v>
      </c>
      <c r="D1138" s="7">
        <v>1206366</v>
      </c>
      <c r="F1138" s="7"/>
      <c r="G1138" s="26">
        <v>1206366</v>
      </c>
      <c r="H1138" s="9"/>
      <c r="I1138" s="10">
        <v>241273.2</v>
      </c>
    </row>
    <row r="1139" spans="1:9" x14ac:dyDescent="0.2">
      <c r="A1139" t="s">
        <v>1145</v>
      </c>
      <c r="E1139" s="7">
        <v>300000</v>
      </c>
      <c r="F1139" s="8">
        <v>300000</v>
      </c>
      <c r="G1139" s="26">
        <v>600000</v>
      </c>
      <c r="H1139" s="9"/>
      <c r="I1139" s="10">
        <v>120000</v>
      </c>
    </row>
    <row r="1140" spans="1:9" x14ac:dyDescent="0.2">
      <c r="A1140" t="s">
        <v>1146</v>
      </c>
      <c r="E1140" s="7">
        <v>1136953</v>
      </c>
      <c r="F1140" s="8">
        <v>66390</v>
      </c>
      <c r="G1140" s="26">
        <v>1203343</v>
      </c>
      <c r="H1140" s="9"/>
      <c r="I1140" s="10">
        <v>240668.6</v>
      </c>
    </row>
    <row r="1141" spans="1:9" x14ac:dyDescent="0.2">
      <c r="A1141" t="s">
        <v>1147</v>
      </c>
      <c r="F1141" s="7">
        <v>1202510</v>
      </c>
      <c r="G1141" s="26">
        <v>1202510</v>
      </c>
      <c r="H1141" s="9"/>
      <c r="I1141" s="10">
        <v>240502</v>
      </c>
    </row>
    <row r="1142" spans="1:9" x14ac:dyDescent="0.2">
      <c r="A1142" t="s">
        <v>1148</v>
      </c>
      <c r="B1142" s="7">
        <v>267448</v>
      </c>
      <c r="C1142" s="7">
        <v>254984</v>
      </c>
      <c r="D1142" s="7">
        <v>240594</v>
      </c>
      <c r="E1142" s="7">
        <v>224742</v>
      </c>
      <c r="F1142" s="8">
        <v>214269</v>
      </c>
      <c r="G1142" s="26">
        <v>1202037</v>
      </c>
      <c r="H1142" s="9"/>
      <c r="I1142" s="10">
        <v>240407.4</v>
      </c>
    </row>
    <row r="1143" spans="1:9" x14ac:dyDescent="0.2">
      <c r="A1143" t="s">
        <v>1149</v>
      </c>
      <c r="D1143" s="7">
        <v>393240</v>
      </c>
      <c r="E1143" s="7">
        <v>404772</v>
      </c>
      <c r="F1143" s="8">
        <v>403758</v>
      </c>
      <c r="G1143" s="26">
        <v>1201770</v>
      </c>
      <c r="H1143" s="9"/>
      <c r="I1143" s="10">
        <v>240354</v>
      </c>
    </row>
    <row r="1144" spans="1:9" x14ac:dyDescent="0.2">
      <c r="A1144" t="s">
        <v>1150</v>
      </c>
      <c r="F1144" s="7">
        <v>1200862</v>
      </c>
      <c r="G1144" s="26">
        <v>1200862</v>
      </c>
      <c r="H1144" s="9"/>
      <c r="I1144" s="10">
        <v>240172.4</v>
      </c>
    </row>
    <row r="1145" spans="1:9" x14ac:dyDescent="0.2">
      <c r="A1145" t="s">
        <v>1151</v>
      </c>
      <c r="B1145" s="7">
        <v>333465</v>
      </c>
      <c r="C1145" s="7">
        <v>333144</v>
      </c>
      <c r="E1145" s="7">
        <v>200268</v>
      </c>
      <c r="G1145" s="26">
        <v>866877</v>
      </c>
      <c r="H1145" s="9"/>
      <c r="I1145" s="10">
        <v>173375.4</v>
      </c>
    </row>
    <row r="1146" spans="1:9" x14ac:dyDescent="0.2">
      <c r="A1146" t="s">
        <v>1152</v>
      </c>
      <c r="C1146" s="7">
        <v>599999</v>
      </c>
      <c r="F1146" s="7">
        <v>300000</v>
      </c>
      <c r="G1146" s="26">
        <v>899999</v>
      </c>
      <c r="H1146" s="9"/>
      <c r="I1146" s="10">
        <v>179999.8</v>
      </c>
    </row>
    <row r="1147" spans="1:9" x14ac:dyDescent="0.2">
      <c r="A1147" t="s">
        <v>1153</v>
      </c>
      <c r="B1147" s="7">
        <v>215417</v>
      </c>
      <c r="D1147" s="7">
        <v>258500</v>
      </c>
      <c r="E1147" s="7">
        <v>254994</v>
      </c>
      <c r="F1147" s="8">
        <v>251386</v>
      </c>
      <c r="G1147" s="26">
        <v>980297</v>
      </c>
      <c r="H1147" s="9"/>
      <c r="I1147" s="10">
        <v>196059.4</v>
      </c>
    </row>
    <row r="1148" spans="1:9" x14ac:dyDescent="0.2">
      <c r="A1148" t="s">
        <v>1154</v>
      </c>
      <c r="C1148" s="7">
        <v>299974</v>
      </c>
      <c r="D1148" s="7">
        <v>299181</v>
      </c>
      <c r="E1148" s="7">
        <v>299708</v>
      </c>
      <c r="F1148" s="8">
        <v>299113</v>
      </c>
      <c r="G1148" s="26">
        <v>1197976</v>
      </c>
      <c r="H1148" s="9"/>
      <c r="I1148" s="10">
        <v>239595.2</v>
      </c>
    </row>
    <row r="1149" spans="1:9" x14ac:dyDescent="0.2">
      <c r="A1149" t="s">
        <v>1155</v>
      </c>
      <c r="B1149" s="7">
        <v>227500</v>
      </c>
      <c r="C1149" s="7">
        <v>227500</v>
      </c>
      <c r="E1149" s="7">
        <v>240000</v>
      </c>
      <c r="F1149" s="8">
        <v>240000</v>
      </c>
      <c r="G1149" s="26">
        <v>935000</v>
      </c>
      <c r="H1149" s="9"/>
      <c r="I1149" s="10">
        <v>187000</v>
      </c>
    </row>
    <row r="1150" spans="1:9" x14ac:dyDescent="0.2">
      <c r="A1150" t="s">
        <v>1156</v>
      </c>
      <c r="B1150" s="7">
        <v>297146</v>
      </c>
      <c r="D1150" s="7">
        <v>285988</v>
      </c>
      <c r="F1150" s="7">
        <v>598889</v>
      </c>
      <c r="G1150" s="26">
        <v>1182023</v>
      </c>
      <c r="H1150" s="9"/>
      <c r="I1150" s="10">
        <v>236404.6</v>
      </c>
    </row>
    <row r="1151" spans="1:9" x14ac:dyDescent="0.2">
      <c r="A1151" t="s">
        <v>1157</v>
      </c>
      <c r="B1151" s="7">
        <v>378485</v>
      </c>
      <c r="C1151" s="7">
        <v>200427</v>
      </c>
      <c r="D1151" s="7">
        <v>200427</v>
      </c>
      <c r="E1151" s="7">
        <v>200427</v>
      </c>
      <c r="F1151" s="8">
        <v>200427</v>
      </c>
      <c r="G1151" s="26">
        <v>1180193</v>
      </c>
      <c r="H1151" s="9"/>
      <c r="I1151" s="10">
        <v>236038.6</v>
      </c>
    </row>
    <row r="1152" spans="1:9" x14ac:dyDescent="0.2">
      <c r="A1152" t="s">
        <v>1158</v>
      </c>
      <c r="D1152" s="7">
        <v>312983</v>
      </c>
      <c r="E1152" s="7">
        <v>548506</v>
      </c>
      <c r="F1152" s="8">
        <v>318462</v>
      </c>
      <c r="G1152" s="26">
        <v>1179951</v>
      </c>
      <c r="H1152" s="9"/>
      <c r="I1152" s="10">
        <v>235990.2</v>
      </c>
    </row>
    <row r="1153" spans="1:9" x14ac:dyDescent="0.2">
      <c r="A1153" t="s">
        <v>1159</v>
      </c>
      <c r="B1153" s="7">
        <v>487579</v>
      </c>
      <c r="E1153" s="7">
        <v>357500</v>
      </c>
      <c r="F1153" s="8">
        <v>328351</v>
      </c>
      <c r="G1153" s="26">
        <v>1173430</v>
      </c>
      <c r="H1153" s="9"/>
      <c r="I1153" s="10">
        <v>234686</v>
      </c>
    </row>
    <row r="1154" spans="1:9" x14ac:dyDescent="0.2">
      <c r="A1154" t="s">
        <v>1160</v>
      </c>
      <c r="B1154" s="7">
        <v>412128</v>
      </c>
      <c r="C1154" s="7">
        <v>404694</v>
      </c>
      <c r="D1154" s="7">
        <v>355860</v>
      </c>
      <c r="F1154" s="7"/>
      <c r="G1154" s="26">
        <v>1172682</v>
      </c>
      <c r="H1154" s="9"/>
      <c r="I1154" s="10">
        <v>234536.4</v>
      </c>
    </row>
    <row r="1155" spans="1:9" x14ac:dyDescent="0.2">
      <c r="A1155" t="s">
        <v>1161</v>
      </c>
      <c r="D1155" s="7">
        <v>413445</v>
      </c>
      <c r="E1155" s="7">
        <v>409715</v>
      </c>
      <c r="F1155" s="8">
        <v>347926</v>
      </c>
      <c r="G1155" s="26">
        <v>1171086</v>
      </c>
      <c r="H1155" s="9"/>
      <c r="I1155" s="10">
        <v>234217.2</v>
      </c>
    </row>
    <row r="1156" spans="1:9" x14ac:dyDescent="0.2">
      <c r="A1156" t="s">
        <v>1162</v>
      </c>
      <c r="B1156" s="7">
        <v>237465</v>
      </c>
      <c r="C1156" s="7">
        <v>235806</v>
      </c>
      <c r="D1156" s="7">
        <v>235900</v>
      </c>
      <c r="E1156" s="7">
        <v>226779</v>
      </c>
      <c r="G1156" s="26">
        <v>935950</v>
      </c>
      <c r="H1156" s="9"/>
      <c r="I1156" s="10">
        <v>187190</v>
      </c>
    </row>
    <row r="1157" spans="1:9" x14ac:dyDescent="0.2">
      <c r="A1157" t="s">
        <v>1163</v>
      </c>
      <c r="B1157" s="7">
        <v>230986</v>
      </c>
      <c r="C1157" s="7">
        <v>230986</v>
      </c>
      <c r="D1157" s="7">
        <v>230986</v>
      </c>
      <c r="E1157" s="7">
        <v>230986</v>
      </c>
      <c r="G1157" s="26">
        <v>923944</v>
      </c>
      <c r="H1157" s="9"/>
      <c r="I1157" s="10">
        <v>184788.8</v>
      </c>
    </row>
    <row r="1158" spans="1:9" x14ac:dyDescent="0.2">
      <c r="A1158" t="s">
        <v>1164</v>
      </c>
      <c r="B1158" s="7">
        <v>594839</v>
      </c>
      <c r="F1158" s="7"/>
      <c r="G1158" s="26">
        <v>594839</v>
      </c>
      <c r="H1158" s="9"/>
      <c r="I1158" s="10">
        <v>118967.8</v>
      </c>
    </row>
    <row r="1159" spans="1:9" x14ac:dyDescent="0.2">
      <c r="A1159" t="s">
        <v>1165</v>
      </c>
      <c r="D1159" s="7">
        <v>634870</v>
      </c>
      <c r="E1159" s="7">
        <v>35414</v>
      </c>
      <c r="F1159" s="8">
        <v>491243</v>
      </c>
      <c r="G1159" s="26">
        <v>1161527</v>
      </c>
      <c r="H1159" s="9"/>
      <c r="I1159" s="10">
        <v>232305.4</v>
      </c>
    </row>
    <row r="1160" spans="1:9" x14ac:dyDescent="0.2">
      <c r="A1160" t="s">
        <v>1166</v>
      </c>
      <c r="B1160" s="7">
        <v>234015</v>
      </c>
      <c r="C1160" s="7">
        <v>233114</v>
      </c>
      <c r="D1160" s="7">
        <v>232189</v>
      </c>
      <c r="E1160" s="7">
        <v>231234</v>
      </c>
      <c r="F1160" s="8">
        <v>230251</v>
      </c>
      <c r="G1160" s="26">
        <v>1160803</v>
      </c>
      <c r="H1160" s="9"/>
      <c r="I1160" s="10">
        <v>232160.6</v>
      </c>
    </row>
    <row r="1161" spans="1:9" x14ac:dyDescent="0.2">
      <c r="A1161" t="s">
        <v>1167</v>
      </c>
      <c r="B1161" s="7">
        <v>308512</v>
      </c>
      <c r="C1161" s="7">
        <v>293066</v>
      </c>
      <c r="D1161" s="7">
        <v>292608</v>
      </c>
      <c r="E1161" s="7">
        <v>265669</v>
      </c>
      <c r="G1161" s="26">
        <v>1159855</v>
      </c>
      <c r="H1161" s="9"/>
      <c r="I1161" s="10">
        <v>231971</v>
      </c>
    </row>
    <row r="1162" spans="1:9" x14ac:dyDescent="0.2">
      <c r="A1162" t="s">
        <v>1168</v>
      </c>
      <c r="B1162" s="7">
        <v>237073</v>
      </c>
      <c r="C1162" s="7">
        <v>231470</v>
      </c>
      <c r="D1162" s="7">
        <v>225768</v>
      </c>
      <c r="E1162" s="7">
        <v>246732</v>
      </c>
      <c r="F1162" s="8">
        <v>217227</v>
      </c>
      <c r="G1162" s="26">
        <v>1158270</v>
      </c>
      <c r="H1162" s="9"/>
      <c r="I1162" s="10">
        <v>231654</v>
      </c>
    </row>
    <row r="1163" spans="1:9" x14ac:dyDescent="0.2">
      <c r="A1163" t="s">
        <v>1169</v>
      </c>
      <c r="B1163" s="7">
        <v>498519</v>
      </c>
      <c r="F1163" s="7"/>
      <c r="G1163" s="26">
        <v>498519</v>
      </c>
      <c r="H1163" s="9"/>
      <c r="I1163" s="10">
        <v>99703.8</v>
      </c>
    </row>
    <row r="1164" spans="1:9" x14ac:dyDescent="0.2">
      <c r="A1164" t="s">
        <v>1170</v>
      </c>
      <c r="B1164" s="7">
        <v>250000</v>
      </c>
      <c r="C1164" s="7">
        <v>250000</v>
      </c>
      <c r="D1164" s="7">
        <v>128737</v>
      </c>
      <c r="E1164" s="7">
        <v>51189</v>
      </c>
      <c r="F1164" s="8">
        <v>229438</v>
      </c>
      <c r="G1164" s="26">
        <v>909364</v>
      </c>
      <c r="H1164" s="9"/>
      <c r="I1164" s="10">
        <v>181872.8</v>
      </c>
    </row>
    <row r="1165" spans="1:9" x14ac:dyDescent="0.2">
      <c r="A1165" t="s">
        <v>1171</v>
      </c>
      <c r="B1165" s="7">
        <v>282384</v>
      </c>
      <c r="C1165" s="7">
        <v>286614</v>
      </c>
      <c r="D1165" s="7">
        <v>292252</v>
      </c>
      <c r="E1165" s="7">
        <v>292549</v>
      </c>
      <c r="G1165" s="26">
        <v>1153799</v>
      </c>
      <c r="H1165" s="9"/>
      <c r="I1165" s="10">
        <v>230759.8</v>
      </c>
    </row>
    <row r="1166" spans="1:9" x14ac:dyDescent="0.2">
      <c r="A1166" t="s">
        <v>1172</v>
      </c>
      <c r="E1166" s="7">
        <v>491216</v>
      </c>
      <c r="F1166" s="8">
        <v>654857</v>
      </c>
      <c r="G1166" s="26">
        <v>1146073</v>
      </c>
      <c r="H1166" s="9"/>
      <c r="I1166" s="10">
        <v>229214.6</v>
      </c>
    </row>
    <row r="1167" spans="1:9" x14ac:dyDescent="0.2">
      <c r="A1167" t="s">
        <v>1173</v>
      </c>
      <c r="B1167" s="7">
        <v>228750</v>
      </c>
      <c r="C1167" s="7">
        <v>228750</v>
      </c>
      <c r="D1167" s="7">
        <v>221887</v>
      </c>
      <c r="F1167" s="7">
        <v>228750</v>
      </c>
      <c r="G1167" s="26">
        <v>908137</v>
      </c>
      <c r="H1167" s="9"/>
      <c r="I1167" s="10">
        <v>181627.4</v>
      </c>
    </row>
    <row r="1168" spans="1:9" x14ac:dyDescent="0.2">
      <c r="A1168" t="s">
        <v>1174</v>
      </c>
      <c r="F1168" s="7">
        <v>1136389</v>
      </c>
      <c r="G1168" s="26">
        <v>1136389</v>
      </c>
      <c r="H1168" s="9"/>
      <c r="I1168" s="10">
        <v>227277.8</v>
      </c>
    </row>
    <row r="1169" spans="1:9" x14ac:dyDescent="0.2">
      <c r="A1169" t="s">
        <v>1175</v>
      </c>
      <c r="B1169" s="7">
        <v>231430</v>
      </c>
      <c r="C1169" s="7">
        <v>227420</v>
      </c>
      <c r="D1169" s="7">
        <v>225881</v>
      </c>
      <c r="E1169" s="7">
        <v>221140</v>
      </c>
      <c r="F1169" s="8">
        <v>213674</v>
      </c>
      <c r="G1169" s="26">
        <v>1119545</v>
      </c>
      <c r="H1169" s="9"/>
      <c r="I1169" s="10">
        <v>223909</v>
      </c>
    </row>
    <row r="1170" spans="1:9" x14ac:dyDescent="0.2">
      <c r="A1170" t="s">
        <v>1176</v>
      </c>
      <c r="D1170" s="7">
        <v>428866</v>
      </c>
      <c r="E1170" s="7">
        <v>406568</v>
      </c>
      <c r="F1170" s="8">
        <v>281568</v>
      </c>
      <c r="G1170" s="26">
        <v>1117002</v>
      </c>
      <c r="H1170" s="9"/>
      <c r="I1170" s="10">
        <v>223400.4</v>
      </c>
    </row>
    <row r="1171" spans="1:9" x14ac:dyDescent="0.2">
      <c r="A1171" t="s">
        <v>1177</v>
      </c>
      <c r="C1171" s="7">
        <v>378935</v>
      </c>
      <c r="D1171" s="7">
        <v>282938</v>
      </c>
      <c r="E1171" s="7">
        <v>242519</v>
      </c>
      <c r="F1171" s="8">
        <v>212204</v>
      </c>
      <c r="G1171" s="26">
        <v>1116596</v>
      </c>
      <c r="H1171" s="9"/>
      <c r="I1171" s="10">
        <v>223319.2</v>
      </c>
    </row>
    <row r="1172" spans="1:9" x14ac:dyDescent="0.2">
      <c r="A1172" t="s">
        <v>1178</v>
      </c>
      <c r="F1172" s="7">
        <v>1116351</v>
      </c>
      <c r="G1172" s="26">
        <v>1116351</v>
      </c>
      <c r="H1172" s="9"/>
      <c r="I1172" s="10">
        <v>223270.2</v>
      </c>
    </row>
    <row r="1173" spans="1:9" x14ac:dyDescent="0.2">
      <c r="A1173" t="s">
        <v>1179</v>
      </c>
      <c r="B1173" s="7">
        <v>367361</v>
      </c>
      <c r="C1173" s="7">
        <v>366753</v>
      </c>
      <c r="F1173" s="7"/>
      <c r="G1173" s="26">
        <v>734114</v>
      </c>
      <c r="H1173" s="9"/>
      <c r="I1173" s="10">
        <v>146822.79999999999</v>
      </c>
    </row>
    <row r="1174" spans="1:9" x14ac:dyDescent="0.2">
      <c r="A1174" t="s">
        <v>1180</v>
      </c>
      <c r="B1174" s="7">
        <v>451740</v>
      </c>
      <c r="C1174" s="7">
        <v>467811</v>
      </c>
      <c r="E1174" s="7">
        <v>187077</v>
      </c>
      <c r="G1174" s="26">
        <v>1106628</v>
      </c>
      <c r="H1174" s="9"/>
      <c r="I1174" s="10">
        <v>221325.6</v>
      </c>
    </row>
    <row r="1175" spans="1:9" x14ac:dyDescent="0.2">
      <c r="A1175" t="s">
        <v>1181</v>
      </c>
      <c r="B1175" s="7">
        <v>465220</v>
      </c>
      <c r="C1175" s="7">
        <v>356675</v>
      </c>
      <c r="D1175" s="7">
        <v>277869</v>
      </c>
      <c r="F1175" s="7"/>
      <c r="G1175" s="26">
        <v>1099764</v>
      </c>
      <c r="H1175" s="9"/>
      <c r="I1175" s="10">
        <v>219952.8</v>
      </c>
    </row>
    <row r="1176" spans="1:9" x14ac:dyDescent="0.2">
      <c r="A1176" t="s">
        <v>1182</v>
      </c>
      <c r="D1176" s="7">
        <v>250000</v>
      </c>
      <c r="E1176" s="7">
        <v>500000</v>
      </c>
      <c r="F1176" s="8">
        <v>348032</v>
      </c>
      <c r="G1176" s="26">
        <v>1098032</v>
      </c>
      <c r="H1176" s="9"/>
      <c r="I1176" s="10">
        <v>219606.39999999999</v>
      </c>
    </row>
    <row r="1177" spans="1:9" x14ac:dyDescent="0.2">
      <c r="A1177" t="s">
        <v>1183</v>
      </c>
      <c r="C1177" s="7">
        <v>225000</v>
      </c>
      <c r="D1177" s="7">
        <v>225000</v>
      </c>
      <c r="E1177" s="7">
        <v>225000</v>
      </c>
      <c r="F1177" s="8">
        <v>418169</v>
      </c>
      <c r="G1177" s="26">
        <v>1093169</v>
      </c>
      <c r="H1177" s="9"/>
      <c r="I1177" s="10">
        <v>218633.8</v>
      </c>
    </row>
    <row r="1178" spans="1:9" x14ac:dyDescent="0.2">
      <c r="A1178" t="s">
        <v>1184</v>
      </c>
      <c r="D1178" s="7">
        <v>548099</v>
      </c>
      <c r="E1178" s="7">
        <v>541517</v>
      </c>
      <c r="G1178" s="26">
        <v>1089616</v>
      </c>
      <c r="H1178" s="9"/>
      <c r="I1178" s="10">
        <v>217923.20000000001</v>
      </c>
    </row>
    <row r="1179" spans="1:9" x14ac:dyDescent="0.2">
      <c r="A1179" t="s">
        <v>1185</v>
      </c>
      <c r="B1179" s="7">
        <v>259339</v>
      </c>
      <c r="C1179" s="7">
        <v>207471</v>
      </c>
      <c r="D1179" s="7">
        <v>192492</v>
      </c>
      <c r="F1179" s="7">
        <v>169576</v>
      </c>
      <c r="G1179" s="26">
        <v>828878</v>
      </c>
      <c r="H1179" s="9"/>
      <c r="I1179" s="10">
        <v>165775.6</v>
      </c>
    </row>
    <row r="1180" spans="1:9" x14ac:dyDescent="0.2">
      <c r="A1180" t="s">
        <v>1186</v>
      </c>
      <c r="B1180" s="7">
        <v>492728</v>
      </c>
      <c r="C1180" s="7">
        <v>587777</v>
      </c>
      <c r="F1180" s="7"/>
      <c r="G1180" s="26">
        <v>1080505</v>
      </c>
      <c r="H1180" s="9"/>
      <c r="I1180" s="10">
        <v>216101</v>
      </c>
    </row>
    <row r="1181" spans="1:9" x14ac:dyDescent="0.2">
      <c r="A1181" t="s">
        <v>1187</v>
      </c>
      <c r="E1181" s="7">
        <v>539272</v>
      </c>
      <c r="F1181" s="8">
        <v>538909</v>
      </c>
      <c r="G1181" s="26">
        <v>1078181</v>
      </c>
      <c r="H1181" s="9"/>
      <c r="I1181" s="10">
        <v>215636.2</v>
      </c>
    </row>
    <row r="1182" spans="1:9" x14ac:dyDescent="0.2">
      <c r="A1182" t="s">
        <v>1188</v>
      </c>
      <c r="D1182" s="7">
        <v>60123</v>
      </c>
      <c r="E1182" s="7">
        <v>267598</v>
      </c>
      <c r="F1182" s="8">
        <v>745181</v>
      </c>
      <c r="G1182" s="26">
        <v>1072902</v>
      </c>
      <c r="H1182" s="9"/>
      <c r="I1182" s="10">
        <v>214580.4</v>
      </c>
    </row>
    <row r="1183" spans="1:9" x14ac:dyDescent="0.2">
      <c r="A1183" t="s">
        <v>1189</v>
      </c>
      <c r="B1183" s="7">
        <v>199927</v>
      </c>
      <c r="C1183" s="7">
        <v>200000</v>
      </c>
      <c r="D1183" s="7">
        <v>199999</v>
      </c>
      <c r="F1183" s="7">
        <v>269732</v>
      </c>
      <c r="G1183" s="26">
        <v>869658</v>
      </c>
      <c r="H1183" s="9"/>
      <c r="I1183" s="10">
        <v>173931.6</v>
      </c>
    </row>
    <row r="1184" spans="1:9" x14ac:dyDescent="0.2">
      <c r="A1184" t="s">
        <v>1190</v>
      </c>
      <c r="D1184" s="7">
        <v>272499</v>
      </c>
      <c r="E1184" s="7">
        <v>297240</v>
      </c>
      <c r="F1184" s="8">
        <v>495767</v>
      </c>
      <c r="G1184" s="26">
        <v>1065506</v>
      </c>
      <c r="H1184" s="9"/>
      <c r="I1184" s="10">
        <v>213101.2</v>
      </c>
    </row>
    <row r="1185" spans="1:9" x14ac:dyDescent="0.2">
      <c r="A1185" t="s">
        <v>1191</v>
      </c>
      <c r="B1185" s="7">
        <v>380604</v>
      </c>
      <c r="C1185" s="7">
        <v>367656</v>
      </c>
      <c r="D1185" s="7">
        <v>315094</v>
      </c>
      <c r="F1185" s="7"/>
      <c r="G1185" s="26">
        <v>1063354</v>
      </c>
      <c r="H1185" s="9"/>
      <c r="I1185" s="10">
        <v>212670.8</v>
      </c>
    </row>
    <row r="1186" spans="1:9" x14ac:dyDescent="0.2">
      <c r="A1186" t="s">
        <v>1192</v>
      </c>
      <c r="B1186" s="7">
        <v>411500</v>
      </c>
      <c r="C1186" s="7">
        <v>465980</v>
      </c>
      <c r="D1186" s="7">
        <v>184669</v>
      </c>
      <c r="F1186" s="7"/>
      <c r="G1186" s="26">
        <v>1062149</v>
      </c>
      <c r="H1186" s="9"/>
      <c r="I1186" s="10">
        <v>212429.8</v>
      </c>
    </row>
    <row r="1187" spans="1:9" x14ac:dyDescent="0.2">
      <c r="A1187" t="s">
        <v>1193</v>
      </c>
      <c r="B1187" s="7">
        <v>145547</v>
      </c>
      <c r="C1187" s="7">
        <v>137850</v>
      </c>
      <c r="D1187" s="7">
        <v>150000</v>
      </c>
      <c r="E1187" s="7">
        <v>228983</v>
      </c>
      <c r="F1187" s="8">
        <v>238046</v>
      </c>
      <c r="G1187" s="26">
        <v>900426</v>
      </c>
      <c r="H1187" s="9"/>
      <c r="I1187" s="10">
        <v>180085.2</v>
      </c>
    </row>
    <row r="1188" spans="1:9" x14ac:dyDescent="0.2">
      <c r="A1188" t="s">
        <v>1194</v>
      </c>
      <c r="E1188" s="7">
        <v>562952</v>
      </c>
      <c r="F1188" s="8">
        <v>482875</v>
      </c>
      <c r="G1188" s="26">
        <v>1045827</v>
      </c>
      <c r="H1188" s="9"/>
      <c r="I1188" s="10">
        <v>209165.4</v>
      </c>
    </row>
    <row r="1189" spans="1:9" x14ac:dyDescent="0.2">
      <c r="A1189" t="s">
        <v>1195</v>
      </c>
      <c r="D1189" s="7">
        <v>229636</v>
      </c>
      <c r="E1189" s="7">
        <v>386036</v>
      </c>
      <c r="F1189" s="8">
        <v>429836</v>
      </c>
      <c r="G1189" s="26">
        <v>1045508</v>
      </c>
      <c r="H1189" s="9"/>
      <c r="I1189" s="10">
        <v>209101.6</v>
      </c>
    </row>
    <row r="1190" spans="1:9" x14ac:dyDescent="0.2">
      <c r="A1190" t="s">
        <v>1196</v>
      </c>
      <c r="D1190" s="7">
        <v>97223</v>
      </c>
      <c r="E1190" s="7">
        <v>297657</v>
      </c>
      <c r="F1190" s="8">
        <v>339591</v>
      </c>
      <c r="G1190" s="26">
        <v>734471</v>
      </c>
      <c r="H1190" s="9"/>
      <c r="I1190" s="10">
        <v>146894.20000000001</v>
      </c>
    </row>
    <row r="1191" spans="1:9" x14ac:dyDescent="0.2">
      <c r="A1191" t="s">
        <v>1197</v>
      </c>
      <c r="E1191" s="7">
        <v>500199</v>
      </c>
      <c r="F1191" s="8">
        <v>543079</v>
      </c>
      <c r="G1191" s="26">
        <v>1043278</v>
      </c>
      <c r="H1191" s="9"/>
      <c r="I1191" s="10">
        <v>208655.6</v>
      </c>
    </row>
    <row r="1192" spans="1:9" x14ac:dyDescent="0.2">
      <c r="A1192" t="s">
        <v>1198</v>
      </c>
      <c r="B1192" s="7">
        <v>88234</v>
      </c>
      <c r="C1192" s="7">
        <v>161843</v>
      </c>
      <c r="D1192" s="7">
        <v>193955</v>
      </c>
      <c r="E1192" s="7">
        <v>250231</v>
      </c>
      <c r="F1192" s="8">
        <v>342639</v>
      </c>
      <c r="G1192" s="26">
        <v>1036902</v>
      </c>
      <c r="H1192" s="9"/>
      <c r="I1192" s="10">
        <v>207380.4</v>
      </c>
    </row>
    <row r="1193" spans="1:9" x14ac:dyDescent="0.2">
      <c r="A1193" t="s">
        <v>1199</v>
      </c>
      <c r="F1193" s="7">
        <v>777480</v>
      </c>
      <c r="G1193" s="26">
        <v>777480</v>
      </c>
      <c r="H1193" s="9"/>
      <c r="I1193" s="10">
        <v>155496</v>
      </c>
    </row>
    <row r="1194" spans="1:9" x14ac:dyDescent="0.2">
      <c r="A1194" t="s">
        <v>1200</v>
      </c>
      <c r="B1194" s="7">
        <v>250000</v>
      </c>
      <c r="D1194" s="7">
        <v>86392</v>
      </c>
      <c r="E1194" s="7">
        <v>395757</v>
      </c>
      <c r="F1194" s="8">
        <v>300000</v>
      </c>
      <c r="G1194" s="26">
        <v>1032149</v>
      </c>
      <c r="H1194" s="9"/>
      <c r="I1194" s="10">
        <v>206429.8</v>
      </c>
    </row>
    <row r="1195" spans="1:9" x14ac:dyDescent="0.2">
      <c r="A1195" t="s">
        <v>1201</v>
      </c>
      <c r="E1195" s="7">
        <v>501400</v>
      </c>
      <c r="F1195" s="8">
        <v>528041</v>
      </c>
      <c r="G1195" s="26">
        <v>1029441</v>
      </c>
      <c r="H1195" s="9"/>
      <c r="I1195" s="10">
        <v>205888.2</v>
      </c>
    </row>
    <row r="1196" spans="1:9" x14ac:dyDescent="0.2">
      <c r="A1196" t="s">
        <v>1202</v>
      </c>
      <c r="B1196" s="7">
        <v>180900</v>
      </c>
      <c r="C1196" s="7">
        <v>375100</v>
      </c>
      <c r="D1196" s="7">
        <v>162900</v>
      </c>
      <c r="E1196" s="7">
        <v>153900</v>
      </c>
      <c r="F1196" s="8">
        <v>153900</v>
      </c>
      <c r="G1196" s="26">
        <v>1026700</v>
      </c>
      <c r="H1196" s="9"/>
      <c r="I1196" s="10">
        <v>205340</v>
      </c>
    </row>
    <row r="1197" spans="1:9" x14ac:dyDescent="0.2">
      <c r="A1197" t="s">
        <v>1203</v>
      </c>
      <c r="E1197" s="7">
        <v>509338</v>
      </c>
      <c r="F1197" s="8">
        <v>210000</v>
      </c>
      <c r="G1197" s="26">
        <v>719338</v>
      </c>
      <c r="H1197" s="9"/>
      <c r="I1197" s="10">
        <v>143867.6</v>
      </c>
    </row>
    <row r="1198" spans="1:9" x14ac:dyDescent="0.2">
      <c r="A1198" t="s">
        <v>1204</v>
      </c>
      <c r="F1198" s="7">
        <v>1019136</v>
      </c>
      <c r="G1198" s="26">
        <v>1019136</v>
      </c>
      <c r="H1198" s="9"/>
      <c r="I1198" s="10">
        <v>203827.20000000001</v>
      </c>
    </row>
    <row r="1199" spans="1:9" x14ac:dyDescent="0.2">
      <c r="A1199" t="s">
        <v>1205</v>
      </c>
      <c r="B1199" s="7">
        <v>150000</v>
      </c>
      <c r="C1199" s="7">
        <v>75000</v>
      </c>
      <c r="D1199" s="7">
        <v>75000</v>
      </c>
      <c r="E1199" s="7">
        <v>75000</v>
      </c>
      <c r="F1199" s="8">
        <v>75000</v>
      </c>
      <c r="G1199" s="26">
        <v>450000</v>
      </c>
      <c r="H1199" s="9"/>
      <c r="I1199" s="10">
        <v>90000</v>
      </c>
    </row>
    <row r="1200" spans="1:9" x14ac:dyDescent="0.2">
      <c r="A1200" t="s">
        <v>1206</v>
      </c>
      <c r="B1200" s="7">
        <v>180000</v>
      </c>
      <c r="C1200" s="7">
        <v>180000</v>
      </c>
      <c r="D1200" s="7">
        <v>180000</v>
      </c>
      <c r="E1200" s="7">
        <v>140879</v>
      </c>
      <c r="F1200" s="8">
        <v>153503</v>
      </c>
      <c r="G1200" s="26">
        <v>834382</v>
      </c>
      <c r="H1200" s="9"/>
      <c r="I1200" s="10">
        <v>166876.4</v>
      </c>
    </row>
    <row r="1201" spans="1:9" x14ac:dyDescent="0.2">
      <c r="A1201" t="s">
        <v>1207</v>
      </c>
      <c r="B1201" s="7">
        <v>124610</v>
      </c>
      <c r="C1201" s="7">
        <v>124636</v>
      </c>
      <c r="D1201" s="7">
        <v>124706</v>
      </c>
      <c r="E1201" s="7">
        <v>195586</v>
      </c>
      <c r="F1201" s="8">
        <v>124658</v>
      </c>
      <c r="G1201" s="26">
        <v>694196</v>
      </c>
      <c r="H1201" s="9"/>
      <c r="I1201" s="10">
        <v>138839.20000000001</v>
      </c>
    </row>
    <row r="1202" spans="1:9" x14ac:dyDescent="0.2">
      <c r="A1202" t="s">
        <v>1208</v>
      </c>
      <c r="B1202" s="7">
        <v>287911</v>
      </c>
      <c r="C1202" s="7">
        <v>287642</v>
      </c>
      <c r="F1202" s="7"/>
      <c r="G1202" s="26">
        <v>575553</v>
      </c>
      <c r="H1202" s="9"/>
      <c r="I1202" s="10">
        <v>115110.6</v>
      </c>
    </row>
    <row r="1203" spans="1:9" x14ac:dyDescent="0.2">
      <c r="A1203" t="s">
        <v>1209</v>
      </c>
      <c r="F1203" s="7">
        <v>1012443</v>
      </c>
      <c r="G1203" s="26">
        <v>1012443</v>
      </c>
      <c r="H1203" s="9"/>
      <c r="I1203" s="10">
        <v>202488.6</v>
      </c>
    </row>
    <row r="1204" spans="1:9" x14ac:dyDescent="0.2">
      <c r="A1204" t="s">
        <v>1210</v>
      </c>
      <c r="F1204" s="7">
        <v>1011121</v>
      </c>
      <c r="G1204" s="26">
        <v>1011121</v>
      </c>
      <c r="H1204" s="9"/>
      <c r="I1204" s="10">
        <v>202224.2</v>
      </c>
    </row>
    <row r="1205" spans="1:9" x14ac:dyDescent="0.2">
      <c r="A1205" t="s">
        <v>1211</v>
      </c>
      <c r="B1205" s="7">
        <v>468195</v>
      </c>
      <c r="F1205" s="7"/>
      <c r="G1205" s="26">
        <v>468195</v>
      </c>
      <c r="H1205" s="9"/>
      <c r="I1205" s="10">
        <v>93639</v>
      </c>
    </row>
    <row r="1206" spans="1:9" x14ac:dyDescent="0.2">
      <c r="A1206" t="s">
        <v>1212</v>
      </c>
      <c r="E1206" s="7">
        <v>403570</v>
      </c>
      <c r="F1206" s="8">
        <v>507093</v>
      </c>
      <c r="G1206" s="26">
        <v>910663</v>
      </c>
      <c r="H1206" s="9"/>
      <c r="I1206" s="10">
        <v>182132.6</v>
      </c>
    </row>
    <row r="1207" spans="1:9" x14ac:dyDescent="0.2">
      <c r="A1207" t="s">
        <v>1213</v>
      </c>
      <c r="F1207" s="7">
        <v>1008022</v>
      </c>
      <c r="G1207" s="26">
        <v>1008022</v>
      </c>
      <c r="H1207" s="9"/>
      <c r="I1207" s="10">
        <v>201604.4</v>
      </c>
    </row>
    <row r="1208" spans="1:9" x14ac:dyDescent="0.2">
      <c r="A1208" t="s">
        <v>1214</v>
      </c>
      <c r="F1208" s="7">
        <v>1006547</v>
      </c>
      <c r="G1208" s="26">
        <v>1006547</v>
      </c>
      <c r="H1208" s="9"/>
      <c r="I1208" s="10">
        <v>201309.4</v>
      </c>
    </row>
    <row r="1209" spans="1:9" x14ac:dyDescent="0.2">
      <c r="A1209" t="s">
        <v>1215</v>
      </c>
      <c r="B1209" s="7">
        <v>333778</v>
      </c>
      <c r="C1209" s="7">
        <v>333778</v>
      </c>
      <c r="D1209" s="7">
        <v>333778</v>
      </c>
      <c r="F1209" s="7"/>
      <c r="G1209" s="26">
        <v>1001334</v>
      </c>
      <c r="H1209" s="9"/>
      <c r="I1209" s="10">
        <v>200266.8</v>
      </c>
    </row>
    <row r="1210" spans="1:9" x14ac:dyDescent="0.2">
      <c r="A1210" t="s">
        <v>1216</v>
      </c>
      <c r="C1210" s="7">
        <v>250000</v>
      </c>
      <c r="D1210" s="7">
        <v>250000</v>
      </c>
      <c r="E1210" s="7">
        <v>250000</v>
      </c>
      <c r="F1210" s="8">
        <v>250000</v>
      </c>
      <c r="G1210" s="26">
        <v>1000000</v>
      </c>
      <c r="H1210" s="9"/>
      <c r="I1210" s="10">
        <v>200000</v>
      </c>
    </row>
    <row r="1211" spans="1:9" x14ac:dyDescent="0.2">
      <c r="A1211" t="s">
        <v>1217</v>
      </c>
      <c r="D1211" s="7">
        <v>350000</v>
      </c>
      <c r="E1211" s="7">
        <v>650000</v>
      </c>
      <c r="G1211" s="26">
        <v>1000000</v>
      </c>
      <c r="H1211" s="9"/>
      <c r="I1211" s="10">
        <v>200000</v>
      </c>
    </row>
    <row r="1212" spans="1:9" x14ac:dyDescent="0.2">
      <c r="A1212" t="s">
        <v>1218</v>
      </c>
      <c r="B1212" s="7">
        <v>250000</v>
      </c>
      <c r="C1212" s="7">
        <v>250000</v>
      </c>
      <c r="D1212" s="7">
        <v>250000</v>
      </c>
      <c r="E1212" s="7">
        <v>250000</v>
      </c>
      <c r="G1212" s="26">
        <v>1000000</v>
      </c>
      <c r="H1212" s="9"/>
      <c r="I1212" s="10">
        <v>200000</v>
      </c>
    </row>
    <row r="1213" spans="1:9" x14ac:dyDescent="0.2">
      <c r="A1213" t="s">
        <v>1219</v>
      </c>
      <c r="B1213" s="7">
        <v>373688</v>
      </c>
      <c r="C1213" s="7">
        <v>626111</v>
      </c>
      <c r="F1213" s="7"/>
      <c r="G1213" s="26">
        <v>999799</v>
      </c>
      <c r="H1213" s="9"/>
      <c r="I1213" s="10">
        <v>199959.8</v>
      </c>
    </row>
    <row r="1214" spans="1:9" x14ac:dyDescent="0.2">
      <c r="A1214" t="s">
        <v>1220</v>
      </c>
      <c r="F1214" s="7">
        <v>999745</v>
      </c>
      <c r="G1214" s="26">
        <v>999745</v>
      </c>
      <c r="H1214" s="9"/>
      <c r="I1214" s="10">
        <v>199949</v>
      </c>
    </row>
    <row r="1215" spans="1:9" x14ac:dyDescent="0.2">
      <c r="A1215" t="s">
        <v>1221</v>
      </c>
      <c r="E1215" s="7">
        <v>499995</v>
      </c>
      <c r="F1215" s="8">
        <v>499725</v>
      </c>
      <c r="G1215" s="26">
        <v>999720</v>
      </c>
      <c r="H1215" s="9"/>
      <c r="I1215" s="10">
        <v>199944</v>
      </c>
    </row>
    <row r="1216" spans="1:9" x14ac:dyDescent="0.2">
      <c r="A1216" t="s">
        <v>1222</v>
      </c>
      <c r="D1216" s="7">
        <v>999591</v>
      </c>
      <c r="F1216" s="7"/>
      <c r="G1216" s="26">
        <v>999591</v>
      </c>
      <c r="H1216" s="9"/>
      <c r="I1216" s="10">
        <v>199918.2</v>
      </c>
    </row>
    <row r="1217" spans="1:9" x14ac:dyDescent="0.2">
      <c r="A1217" t="s">
        <v>1223</v>
      </c>
      <c r="B1217" s="7">
        <v>123975</v>
      </c>
      <c r="C1217" s="7">
        <v>123975</v>
      </c>
      <c r="D1217" s="7">
        <v>423875</v>
      </c>
      <c r="E1217" s="7">
        <v>123975</v>
      </c>
      <c r="F1217" s="8">
        <v>199047</v>
      </c>
      <c r="G1217" s="26">
        <v>994847</v>
      </c>
      <c r="H1217" s="9"/>
      <c r="I1217" s="10">
        <v>198969.4</v>
      </c>
    </row>
    <row r="1218" spans="1:9" x14ac:dyDescent="0.2">
      <c r="A1218" t="s">
        <v>1224</v>
      </c>
      <c r="F1218" s="7">
        <v>994812</v>
      </c>
      <c r="G1218" s="26">
        <v>994812</v>
      </c>
      <c r="H1218" s="9"/>
      <c r="I1218" s="10">
        <v>198962.4</v>
      </c>
    </row>
    <row r="1219" spans="1:9" x14ac:dyDescent="0.2">
      <c r="A1219" t="s">
        <v>1225</v>
      </c>
      <c r="E1219" s="7">
        <v>429783</v>
      </c>
      <c r="F1219" s="8">
        <v>562501</v>
      </c>
      <c r="G1219" s="26">
        <v>992284</v>
      </c>
      <c r="H1219" s="9"/>
      <c r="I1219" s="10">
        <v>198456.8</v>
      </c>
    </row>
    <row r="1220" spans="1:9" x14ac:dyDescent="0.2">
      <c r="A1220" t="s">
        <v>1226</v>
      </c>
      <c r="B1220" s="7">
        <v>119558</v>
      </c>
      <c r="C1220" s="7">
        <v>119985</v>
      </c>
      <c r="D1220" s="7">
        <v>299972</v>
      </c>
      <c r="E1220" s="7">
        <v>140250</v>
      </c>
      <c r="F1220" s="8">
        <v>165250</v>
      </c>
      <c r="G1220" s="26">
        <v>845015</v>
      </c>
      <c r="H1220" s="9"/>
      <c r="I1220" s="10">
        <v>169003</v>
      </c>
    </row>
    <row r="1221" spans="1:9" x14ac:dyDescent="0.2">
      <c r="A1221" t="s">
        <v>1227</v>
      </c>
      <c r="E1221" s="7">
        <v>360257</v>
      </c>
      <c r="F1221" s="8">
        <v>326487</v>
      </c>
      <c r="G1221" s="26">
        <v>686744</v>
      </c>
      <c r="H1221" s="9"/>
      <c r="I1221" s="10">
        <v>137348.79999999999</v>
      </c>
    </row>
    <row r="1222" spans="1:9" x14ac:dyDescent="0.2">
      <c r="A1222" t="s">
        <v>1228</v>
      </c>
      <c r="F1222" s="7"/>
      <c r="G1222" s="26">
        <v>0</v>
      </c>
      <c r="H1222" s="9"/>
      <c r="I1222" s="10">
        <v>0</v>
      </c>
    </row>
    <row r="1223" spans="1:9" x14ac:dyDescent="0.2">
      <c r="A1223" t="s">
        <v>1229</v>
      </c>
      <c r="B1223" s="7">
        <v>124938</v>
      </c>
      <c r="C1223" s="7">
        <v>124599</v>
      </c>
      <c r="D1223" s="7">
        <v>126416</v>
      </c>
      <c r="E1223" s="7">
        <v>254910</v>
      </c>
      <c r="F1223" s="8">
        <v>222467</v>
      </c>
      <c r="G1223" s="26">
        <v>853330</v>
      </c>
      <c r="H1223" s="9"/>
      <c r="I1223" s="10">
        <v>170666</v>
      </c>
    </row>
    <row r="1224" spans="1:9" x14ac:dyDescent="0.2">
      <c r="A1224" t="s">
        <v>1230</v>
      </c>
      <c r="B1224" s="7">
        <v>54377</v>
      </c>
      <c r="C1224" s="7">
        <v>54515</v>
      </c>
      <c r="E1224" s="7">
        <v>150000</v>
      </c>
      <c r="F1224" s="8">
        <v>181073</v>
      </c>
      <c r="G1224" s="26">
        <v>439965</v>
      </c>
      <c r="H1224" s="9"/>
      <c r="I1224" s="10">
        <v>87993</v>
      </c>
    </row>
    <row r="1225" spans="1:9" x14ac:dyDescent="0.2">
      <c r="A1225" t="s">
        <v>1231</v>
      </c>
      <c r="C1225" s="7">
        <v>371440</v>
      </c>
      <c r="E1225" s="7">
        <v>462606</v>
      </c>
      <c r="F1225" s="8">
        <v>142260</v>
      </c>
      <c r="G1225" s="26">
        <v>976306</v>
      </c>
      <c r="H1225" s="9"/>
      <c r="I1225" s="10">
        <v>195261.2</v>
      </c>
    </row>
    <row r="1226" spans="1:9" x14ac:dyDescent="0.2">
      <c r="A1226" t="s">
        <v>1232</v>
      </c>
      <c r="B1226" s="7">
        <v>246426</v>
      </c>
      <c r="C1226" s="7">
        <v>242223</v>
      </c>
      <c r="D1226" s="7">
        <v>237680</v>
      </c>
      <c r="F1226" s="7"/>
      <c r="G1226" s="26">
        <v>726329</v>
      </c>
      <c r="H1226" s="9"/>
      <c r="I1226" s="10">
        <v>145265.79999999999</v>
      </c>
    </row>
    <row r="1227" spans="1:9" x14ac:dyDescent="0.2">
      <c r="A1227" t="s">
        <v>1233</v>
      </c>
      <c r="B1227" s="7">
        <v>97800</v>
      </c>
      <c r="F1227" s="7"/>
      <c r="G1227" s="26">
        <v>97800</v>
      </c>
      <c r="H1227" s="9"/>
      <c r="I1227" s="10">
        <v>19560</v>
      </c>
    </row>
    <row r="1228" spans="1:9" x14ac:dyDescent="0.2">
      <c r="A1228" t="s">
        <v>1234</v>
      </c>
      <c r="B1228" s="7">
        <v>673856</v>
      </c>
      <c r="F1228" s="7">
        <v>299999</v>
      </c>
      <c r="G1228" s="26">
        <v>973855</v>
      </c>
      <c r="H1228" s="9"/>
      <c r="I1228" s="10">
        <v>194771</v>
      </c>
    </row>
    <row r="1229" spans="1:9" x14ac:dyDescent="0.2">
      <c r="A1229" t="s">
        <v>1235</v>
      </c>
      <c r="E1229" s="7">
        <v>491151</v>
      </c>
      <c r="F1229" s="8">
        <v>481834</v>
      </c>
      <c r="G1229" s="26">
        <v>972985</v>
      </c>
      <c r="H1229" s="9"/>
      <c r="I1229" s="10">
        <v>194597</v>
      </c>
    </row>
    <row r="1230" spans="1:9" x14ac:dyDescent="0.2">
      <c r="A1230" t="s">
        <v>1236</v>
      </c>
      <c r="B1230" s="7">
        <v>847133</v>
      </c>
      <c r="F1230" s="7"/>
      <c r="G1230" s="26">
        <v>847133</v>
      </c>
      <c r="H1230" s="9"/>
      <c r="I1230" s="10">
        <v>169426.6</v>
      </c>
    </row>
    <row r="1231" spans="1:9" x14ac:dyDescent="0.2">
      <c r="A1231" t="s">
        <v>1237</v>
      </c>
      <c r="F1231" s="7">
        <v>969201</v>
      </c>
      <c r="G1231" s="26">
        <v>969201</v>
      </c>
      <c r="H1231" s="9"/>
      <c r="I1231" s="10">
        <v>193840.2</v>
      </c>
    </row>
    <row r="1232" spans="1:9" x14ac:dyDescent="0.2">
      <c r="A1232" t="s">
        <v>1238</v>
      </c>
      <c r="B1232" s="7">
        <v>761977</v>
      </c>
      <c r="E1232" s="7">
        <v>205250</v>
      </c>
      <c r="G1232" s="26">
        <v>967227</v>
      </c>
      <c r="H1232" s="9"/>
      <c r="I1232" s="10">
        <v>193445.4</v>
      </c>
    </row>
    <row r="1233" spans="1:9" x14ac:dyDescent="0.2">
      <c r="A1233" t="s">
        <v>1239</v>
      </c>
      <c r="B1233" s="7">
        <v>316864</v>
      </c>
      <c r="C1233" s="7">
        <v>359174</v>
      </c>
      <c r="F1233" s="7">
        <v>280697</v>
      </c>
      <c r="G1233" s="26">
        <v>956735</v>
      </c>
      <c r="H1233" s="9"/>
      <c r="I1233" s="10">
        <v>191347</v>
      </c>
    </row>
    <row r="1234" spans="1:9" x14ac:dyDescent="0.2">
      <c r="A1234" t="s">
        <v>1240</v>
      </c>
      <c r="C1234" s="7">
        <v>197049</v>
      </c>
      <c r="D1234" s="7">
        <v>252625</v>
      </c>
      <c r="E1234" s="7">
        <v>252625</v>
      </c>
      <c r="F1234" s="8">
        <v>252625</v>
      </c>
      <c r="G1234" s="26">
        <v>954924</v>
      </c>
      <c r="H1234" s="9"/>
      <c r="I1234" s="10">
        <v>190984.8</v>
      </c>
    </row>
    <row r="1235" spans="1:9" x14ac:dyDescent="0.2">
      <c r="A1235" t="s">
        <v>1241</v>
      </c>
      <c r="D1235" s="7">
        <v>299232</v>
      </c>
      <c r="E1235" s="7">
        <v>360446</v>
      </c>
      <c r="F1235" s="8">
        <v>290227</v>
      </c>
      <c r="G1235" s="26">
        <v>949905</v>
      </c>
      <c r="H1235" s="9"/>
      <c r="I1235" s="10">
        <v>189981</v>
      </c>
    </row>
    <row r="1236" spans="1:9" x14ac:dyDescent="0.2">
      <c r="A1236" t="s">
        <v>1242</v>
      </c>
      <c r="D1236" s="7">
        <v>596193</v>
      </c>
      <c r="E1236" s="7">
        <v>16603</v>
      </c>
      <c r="G1236" s="26">
        <v>612796</v>
      </c>
      <c r="H1236" s="9"/>
      <c r="I1236" s="10">
        <v>122559.2</v>
      </c>
    </row>
    <row r="1237" spans="1:9" x14ac:dyDescent="0.2">
      <c r="A1237" t="s">
        <v>1243</v>
      </c>
      <c r="B1237" s="7">
        <v>199819</v>
      </c>
      <c r="C1237" s="7">
        <v>119915</v>
      </c>
      <c r="D1237" s="7">
        <v>215041</v>
      </c>
      <c r="E1237" s="7">
        <v>205100</v>
      </c>
      <c r="G1237" s="26">
        <v>739875</v>
      </c>
      <c r="H1237" s="9"/>
      <c r="I1237" s="10">
        <v>147975</v>
      </c>
    </row>
    <row r="1238" spans="1:9" x14ac:dyDescent="0.2">
      <c r="A1238" t="s">
        <v>1244</v>
      </c>
      <c r="B1238" s="7">
        <v>84824</v>
      </c>
      <c r="C1238" s="7">
        <v>384824</v>
      </c>
      <c r="D1238" s="7">
        <v>84824</v>
      </c>
      <c r="E1238" s="7">
        <v>299925</v>
      </c>
      <c r="G1238" s="26">
        <v>854397</v>
      </c>
      <c r="H1238" s="9"/>
      <c r="I1238" s="10">
        <v>170879.4</v>
      </c>
    </row>
    <row r="1239" spans="1:9" x14ac:dyDescent="0.2">
      <c r="A1239" t="s">
        <v>1245</v>
      </c>
      <c r="F1239" s="7">
        <v>936572</v>
      </c>
      <c r="G1239" s="26">
        <v>936572</v>
      </c>
      <c r="H1239" s="9"/>
      <c r="I1239" s="10">
        <v>187314.4</v>
      </c>
    </row>
    <row r="1240" spans="1:9" x14ac:dyDescent="0.2">
      <c r="A1240" t="s">
        <v>1246</v>
      </c>
      <c r="B1240" s="7">
        <v>302143</v>
      </c>
      <c r="C1240" s="7">
        <v>313178</v>
      </c>
      <c r="F1240" s="7">
        <v>317576</v>
      </c>
      <c r="G1240" s="26">
        <v>932897</v>
      </c>
      <c r="H1240" s="9"/>
      <c r="I1240" s="10">
        <v>186579.4</v>
      </c>
    </row>
    <row r="1241" spans="1:9" x14ac:dyDescent="0.2">
      <c r="A1241" t="s">
        <v>1247</v>
      </c>
      <c r="E1241" s="7">
        <v>464021</v>
      </c>
      <c r="F1241" s="8">
        <v>466021</v>
      </c>
      <c r="G1241" s="26">
        <v>930042</v>
      </c>
      <c r="H1241" s="9"/>
      <c r="I1241" s="10">
        <v>186008.4</v>
      </c>
    </row>
    <row r="1242" spans="1:9" x14ac:dyDescent="0.2">
      <c r="A1242" t="s">
        <v>1248</v>
      </c>
      <c r="B1242" s="7">
        <v>357500</v>
      </c>
      <c r="C1242" s="7">
        <v>200000</v>
      </c>
      <c r="F1242" s="7"/>
      <c r="G1242" s="26">
        <v>557500</v>
      </c>
      <c r="H1242" s="9"/>
      <c r="I1242" s="10">
        <v>111500</v>
      </c>
    </row>
    <row r="1243" spans="1:9" x14ac:dyDescent="0.2">
      <c r="A1243" t="s">
        <v>1249</v>
      </c>
      <c r="F1243" s="7">
        <v>913614</v>
      </c>
      <c r="G1243" s="26">
        <v>913614</v>
      </c>
      <c r="H1243" s="9"/>
      <c r="I1243" s="10">
        <v>182722.8</v>
      </c>
    </row>
    <row r="1244" spans="1:9" x14ac:dyDescent="0.2">
      <c r="A1244" t="s">
        <v>1250</v>
      </c>
      <c r="C1244" s="7">
        <v>277730</v>
      </c>
      <c r="D1244" s="7">
        <v>277740</v>
      </c>
      <c r="E1244" s="7">
        <v>354653</v>
      </c>
      <c r="G1244" s="26">
        <v>910123</v>
      </c>
      <c r="H1244" s="9"/>
      <c r="I1244" s="10">
        <v>182024.6</v>
      </c>
    </row>
    <row r="1245" spans="1:9" x14ac:dyDescent="0.2">
      <c r="A1245" t="s">
        <v>1251</v>
      </c>
      <c r="C1245" s="7">
        <v>301390</v>
      </c>
      <c r="D1245" s="7">
        <v>307123</v>
      </c>
      <c r="E1245" s="7">
        <v>300816</v>
      </c>
      <c r="G1245" s="26">
        <v>909329</v>
      </c>
      <c r="H1245" s="9"/>
      <c r="I1245" s="10">
        <v>181865.8</v>
      </c>
    </row>
    <row r="1246" spans="1:9" x14ac:dyDescent="0.2">
      <c r="A1246" t="s">
        <v>1252</v>
      </c>
      <c r="E1246" s="7">
        <v>471779</v>
      </c>
      <c r="F1246" s="8">
        <v>436976</v>
      </c>
      <c r="G1246" s="26">
        <v>908755</v>
      </c>
      <c r="H1246" s="9"/>
      <c r="I1246" s="10">
        <v>181751</v>
      </c>
    </row>
    <row r="1247" spans="1:9" x14ac:dyDescent="0.2">
      <c r="A1247" t="s">
        <v>1253</v>
      </c>
      <c r="D1247" s="7">
        <v>238984</v>
      </c>
      <c r="E1247" s="7">
        <v>270059</v>
      </c>
      <c r="F1247" s="8">
        <v>399178</v>
      </c>
      <c r="G1247" s="26">
        <v>908221</v>
      </c>
      <c r="H1247" s="9"/>
      <c r="I1247" s="10">
        <v>181644.2</v>
      </c>
    </row>
    <row r="1248" spans="1:9" x14ac:dyDescent="0.2">
      <c r="A1248" t="s">
        <v>1254</v>
      </c>
      <c r="E1248" s="7">
        <v>580504</v>
      </c>
      <c r="F1248" s="8">
        <v>325000</v>
      </c>
      <c r="G1248" s="26">
        <v>905504</v>
      </c>
      <c r="H1248" s="9"/>
      <c r="I1248" s="10">
        <v>181100.79999999999</v>
      </c>
    </row>
    <row r="1249" spans="1:9" x14ac:dyDescent="0.2">
      <c r="A1249" t="s">
        <v>1255</v>
      </c>
      <c r="B1249" s="7">
        <v>600000</v>
      </c>
      <c r="C1249" s="7">
        <v>300000</v>
      </c>
      <c r="F1249" s="7"/>
      <c r="G1249" s="26">
        <v>900000</v>
      </c>
      <c r="H1249" s="9"/>
      <c r="I1249" s="10">
        <v>180000</v>
      </c>
    </row>
    <row r="1250" spans="1:9" x14ac:dyDescent="0.2">
      <c r="A1250" t="s">
        <v>1256</v>
      </c>
      <c r="C1250" s="7">
        <v>231000</v>
      </c>
      <c r="D1250" s="7">
        <v>227454</v>
      </c>
      <c r="E1250" s="7">
        <v>222044</v>
      </c>
      <c r="F1250" s="8">
        <v>218723</v>
      </c>
      <c r="G1250" s="26">
        <v>899221</v>
      </c>
      <c r="H1250" s="9"/>
      <c r="I1250" s="10">
        <v>179844.2</v>
      </c>
    </row>
    <row r="1251" spans="1:9" x14ac:dyDescent="0.2">
      <c r="A1251" t="s">
        <v>1257</v>
      </c>
      <c r="B1251" s="7">
        <v>50000</v>
      </c>
      <c r="C1251" s="7">
        <v>50000</v>
      </c>
      <c r="F1251" s="7"/>
      <c r="G1251" s="26">
        <v>100000</v>
      </c>
      <c r="H1251" s="9"/>
      <c r="I1251" s="10">
        <v>20000</v>
      </c>
    </row>
    <row r="1252" spans="1:9" x14ac:dyDescent="0.2">
      <c r="A1252" t="s">
        <v>1258</v>
      </c>
      <c r="B1252" s="7">
        <v>300000</v>
      </c>
      <c r="D1252" s="7">
        <v>299516</v>
      </c>
      <c r="E1252" s="7">
        <v>299145</v>
      </c>
      <c r="G1252" s="26">
        <v>898661</v>
      </c>
      <c r="H1252" s="9"/>
      <c r="I1252" s="10">
        <v>179732.2</v>
      </c>
    </row>
    <row r="1253" spans="1:9" x14ac:dyDescent="0.2">
      <c r="A1253" t="s">
        <v>1259</v>
      </c>
      <c r="C1253" s="7">
        <v>297501</v>
      </c>
      <c r="E1253" s="7">
        <v>300000</v>
      </c>
      <c r="F1253" s="8">
        <v>299573</v>
      </c>
      <c r="G1253" s="26">
        <v>897074</v>
      </c>
      <c r="H1253" s="9"/>
      <c r="I1253" s="10">
        <v>179414.8</v>
      </c>
    </row>
    <row r="1254" spans="1:9" x14ac:dyDescent="0.2">
      <c r="A1254" t="s">
        <v>1260</v>
      </c>
      <c r="F1254" s="7">
        <v>896310</v>
      </c>
      <c r="G1254" s="26">
        <v>896310</v>
      </c>
      <c r="H1254" s="9"/>
      <c r="I1254" s="10">
        <v>179262</v>
      </c>
    </row>
    <row r="1255" spans="1:9" x14ac:dyDescent="0.2">
      <c r="A1255" t="s">
        <v>1261</v>
      </c>
      <c r="F1255" s="7">
        <v>894069</v>
      </c>
      <c r="G1255" s="26">
        <v>894069</v>
      </c>
      <c r="H1255" s="9"/>
      <c r="I1255" s="10">
        <v>178813.8</v>
      </c>
    </row>
    <row r="1256" spans="1:9" x14ac:dyDescent="0.2">
      <c r="A1256" t="s">
        <v>1262</v>
      </c>
      <c r="C1256" s="7">
        <v>298627</v>
      </c>
      <c r="D1256" s="7">
        <v>299890</v>
      </c>
      <c r="E1256" s="7">
        <v>291498</v>
      </c>
      <c r="G1256" s="26">
        <v>890015</v>
      </c>
      <c r="H1256" s="9"/>
      <c r="I1256" s="10">
        <v>178003</v>
      </c>
    </row>
    <row r="1257" spans="1:9" x14ac:dyDescent="0.2">
      <c r="A1257" t="s">
        <v>1263</v>
      </c>
      <c r="F1257" s="7"/>
      <c r="G1257" s="26">
        <v>0</v>
      </c>
      <c r="H1257" s="9"/>
      <c r="I1257" s="10">
        <v>0</v>
      </c>
    </row>
    <row r="1258" spans="1:9" x14ac:dyDescent="0.2">
      <c r="A1258" t="s">
        <v>1264</v>
      </c>
      <c r="B1258" s="7">
        <v>241965</v>
      </c>
      <c r="C1258" s="7">
        <v>246267</v>
      </c>
      <c r="D1258" s="7">
        <v>239754</v>
      </c>
      <c r="F1258" s="7"/>
      <c r="G1258" s="26">
        <v>727986</v>
      </c>
      <c r="H1258" s="9"/>
      <c r="I1258" s="10">
        <v>145597.20000000001</v>
      </c>
    </row>
    <row r="1259" spans="1:9" x14ac:dyDescent="0.2">
      <c r="A1259" t="s">
        <v>1265</v>
      </c>
      <c r="B1259" s="7">
        <v>761385</v>
      </c>
      <c r="C1259" s="7">
        <v>123278</v>
      </c>
      <c r="F1259" s="7"/>
      <c r="G1259" s="26">
        <v>884663</v>
      </c>
      <c r="H1259" s="9"/>
      <c r="I1259" s="10">
        <v>176932.6</v>
      </c>
    </row>
    <row r="1260" spans="1:9" x14ac:dyDescent="0.2">
      <c r="A1260" t="s">
        <v>1266</v>
      </c>
      <c r="F1260" s="7"/>
      <c r="G1260" s="26">
        <v>0</v>
      </c>
      <c r="H1260" s="9"/>
      <c r="I1260" s="10">
        <v>0</v>
      </c>
    </row>
    <row r="1261" spans="1:9" x14ac:dyDescent="0.2">
      <c r="A1261" t="s">
        <v>1267</v>
      </c>
      <c r="C1261" s="7">
        <v>299764</v>
      </c>
      <c r="D1261" s="7">
        <v>290431</v>
      </c>
      <c r="E1261" s="7">
        <v>292856</v>
      </c>
      <c r="G1261" s="26">
        <v>883051</v>
      </c>
      <c r="H1261" s="9"/>
      <c r="I1261" s="10">
        <v>176610.2</v>
      </c>
    </row>
    <row r="1262" spans="1:9" x14ac:dyDescent="0.2">
      <c r="A1262" t="s">
        <v>1268</v>
      </c>
      <c r="B1262" s="7">
        <v>295394</v>
      </c>
      <c r="C1262" s="7">
        <v>193992</v>
      </c>
      <c r="D1262" s="7">
        <v>77298</v>
      </c>
      <c r="F1262" s="7"/>
      <c r="G1262" s="26">
        <v>566684</v>
      </c>
      <c r="H1262" s="9"/>
      <c r="I1262" s="10">
        <v>113336.8</v>
      </c>
    </row>
    <row r="1263" spans="1:9" x14ac:dyDescent="0.2">
      <c r="A1263" t="s">
        <v>1269</v>
      </c>
      <c r="B1263" s="7">
        <v>25953</v>
      </c>
      <c r="C1263" s="7">
        <v>250000</v>
      </c>
      <c r="F1263" s="7">
        <v>299832</v>
      </c>
      <c r="G1263" s="26">
        <v>575785</v>
      </c>
      <c r="H1263" s="9"/>
      <c r="I1263" s="10">
        <v>115157</v>
      </c>
    </row>
    <row r="1264" spans="1:9" x14ac:dyDescent="0.2">
      <c r="A1264" t="s">
        <v>1270</v>
      </c>
      <c r="B1264" s="7">
        <v>220000</v>
      </c>
      <c r="C1264" s="7">
        <v>220000</v>
      </c>
      <c r="D1264" s="7">
        <v>220000</v>
      </c>
      <c r="E1264" s="7">
        <v>220000</v>
      </c>
      <c r="G1264" s="26">
        <v>880000</v>
      </c>
      <c r="H1264" s="9"/>
      <c r="I1264" s="10">
        <v>176000</v>
      </c>
    </row>
    <row r="1265" spans="1:9" x14ac:dyDescent="0.2">
      <c r="A1265" t="s">
        <v>1271</v>
      </c>
      <c r="B1265" s="7">
        <v>246714</v>
      </c>
      <c r="C1265" s="7">
        <v>238083</v>
      </c>
      <c r="D1265" s="7">
        <v>184196</v>
      </c>
      <c r="E1265" s="7">
        <v>209342</v>
      </c>
      <c r="G1265" s="26">
        <v>878335</v>
      </c>
      <c r="H1265" s="9"/>
      <c r="I1265" s="10">
        <v>175667</v>
      </c>
    </row>
    <row r="1266" spans="1:9" x14ac:dyDescent="0.2">
      <c r="A1266" t="s">
        <v>1272</v>
      </c>
      <c r="B1266" s="7">
        <v>250000</v>
      </c>
      <c r="C1266" s="7">
        <v>250000</v>
      </c>
      <c r="D1266" s="7">
        <v>125000</v>
      </c>
      <c r="F1266" s="7"/>
      <c r="G1266" s="26">
        <v>625000</v>
      </c>
      <c r="H1266" s="9"/>
      <c r="I1266" s="10">
        <v>125000</v>
      </c>
    </row>
    <row r="1267" spans="1:9" x14ac:dyDescent="0.2">
      <c r="A1267" t="s">
        <v>1273</v>
      </c>
      <c r="D1267" s="7">
        <v>572189</v>
      </c>
      <c r="F1267" s="7"/>
      <c r="G1267" s="26">
        <v>572189</v>
      </c>
      <c r="H1267" s="9"/>
      <c r="I1267" s="10">
        <v>114437.8</v>
      </c>
    </row>
    <row r="1268" spans="1:9" x14ac:dyDescent="0.2">
      <c r="A1268" t="s">
        <v>1274</v>
      </c>
      <c r="B1268" s="7">
        <v>443999</v>
      </c>
      <c r="C1268" s="7">
        <v>417461</v>
      </c>
      <c r="F1268" s="7"/>
      <c r="G1268" s="26">
        <v>861460</v>
      </c>
      <c r="H1268" s="9"/>
      <c r="I1268" s="10">
        <v>172292</v>
      </c>
    </row>
    <row r="1269" spans="1:9" x14ac:dyDescent="0.2">
      <c r="A1269" t="s">
        <v>1275</v>
      </c>
      <c r="C1269" s="7">
        <v>859301</v>
      </c>
      <c r="F1269" s="7"/>
      <c r="G1269" s="26">
        <v>859301</v>
      </c>
      <c r="H1269" s="9"/>
      <c r="I1269" s="10">
        <v>171860.2</v>
      </c>
    </row>
    <row r="1270" spans="1:9" x14ac:dyDescent="0.2">
      <c r="A1270" t="s">
        <v>1276</v>
      </c>
      <c r="E1270" s="7">
        <v>430548</v>
      </c>
      <c r="F1270" s="8">
        <v>427331</v>
      </c>
      <c r="G1270" s="26">
        <v>857879</v>
      </c>
      <c r="H1270" s="9"/>
      <c r="I1270" s="10">
        <v>171575.8</v>
      </c>
    </row>
    <row r="1271" spans="1:9" x14ac:dyDescent="0.2">
      <c r="A1271" t="s">
        <v>1277</v>
      </c>
      <c r="C1271" s="7">
        <v>140000</v>
      </c>
      <c r="D1271" s="7">
        <v>289968</v>
      </c>
      <c r="E1271" s="7">
        <v>289165</v>
      </c>
      <c r="F1271" s="8">
        <v>137370</v>
      </c>
      <c r="G1271" s="26">
        <v>856503</v>
      </c>
      <c r="H1271" s="9"/>
      <c r="I1271" s="10">
        <v>171300.6</v>
      </c>
    </row>
    <row r="1272" spans="1:9" x14ac:dyDescent="0.2">
      <c r="A1272" t="s">
        <v>1278</v>
      </c>
      <c r="E1272" s="7">
        <v>125000</v>
      </c>
      <c r="F1272" s="8">
        <v>730037</v>
      </c>
      <c r="G1272" s="26">
        <v>855037</v>
      </c>
      <c r="H1272" s="9"/>
      <c r="I1272" s="10">
        <v>171007.4</v>
      </c>
    </row>
    <row r="1273" spans="1:9" x14ac:dyDescent="0.2">
      <c r="A1273" t="s">
        <v>1279</v>
      </c>
      <c r="D1273" s="7">
        <v>252134</v>
      </c>
      <c r="E1273" s="7">
        <v>251648</v>
      </c>
      <c r="F1273" s="8">
        <v>350696</v>
      </c>
      <c r="G1273" s="26">
        <v>854478</v>
      </c>
      <c r="H1273" s="9"/>
      <c r="I1273" s="10">
        <v>170895.6</v>
      </c>
    </row>
    <row r="1274" spans="1:9" x14ac:dyDescent="0.2">
      <c r="A1274" t="s">
        <v>1280</v>
      </c>
      <c r="B1274" s="7">
        <v>299873</v>
      </c>
      <c r="D1274" s="7">
        <v>277733</v>
      </c>
      <c r="E1274" s="7">
        <v>275135</v>
      </c>
      <c r="G1274" s="26">
        <v>852741</v>
      </c>
      <c r="H1274" s="9"/>
      <c r="I1274" s="10">
        <v>170548.2</v>
      </c>
    </row>
    <row r="1275" spans="1:9" x14ac:dyDescent="0.2">
      <c r="A1275" t="s">
        <v>1281</v>
      </c>
      <c r="C1275" s="7">
        <v>152630</v>
      </c>
      <c r="D1275" s="7">
        <v>152630</v>
      </c>
      <c r="E1275" s="7">
        <v>152630</v>
      </c>
      <c r="F1275" s="8">
        <v>394107</v>
      </c>
      <c r="G1275" s="26">
        <v>851997</v>
      </c>
      <c r="H1275" s="9"/>
      <c r="I1275" s="10">
        <v>170399.4</v>
      </c>
    </row>
    <row r="1276" spans="1:9" x14ac:dyDescent="0.2">
      <c r="A1276" t="s">
        <v>1282</v>
      </c>
      <c r="B1276" s="7">
        <v>425500</v>
      </c>
      <c r="C1276" s="7">
        <v>425500</v>
      </c>
      <c r="F1276" s="7"/>
      <c r="G1276" s="26">
        <v>851000</v>
      </c>
      <c r="H1276" s="9"/>
      <c r="I1276" s="10">
        <v>170200</v>
      </c>
    </row>
    <row r="1277" spans="1:9" x14ac:dyDescent="0.2">
      <c r="A1277" t="s">
        <v>1283</v>
      </c>
      <c r="B1277" s="7">
        <v>300000</v>
      </c>
      <c r="C1277" s="7">
        <v>250000</v>
      </c>
      <c r="D1277" s="7">
        <v>300000</v>
      </c>
      <c r="F1277" s="7"/>
      <c r="G1277" s="26">
        <v>850000</v>
      </c>
      <c r="H1277" s="9"/>
      <c r="I1277" s="10">
        <v>170000</v>
      </c>
    </row>
    <row r="1278" spans="1:9" x14ac:dyDescent="0.2">
      <c r="A1278" t="s">
        <v>1284</v>
      </c>
      <c r="D1278" s="7">
        <v>847221</v>
      </c>
      <c r="F1278" s="7"/>
      <c r="G1278" s="26">
        <v>847221</v>
      </c>
      <c r="H1278" s="9"/>
      <c r="I1278" s="10">
        <v>169444.2</v>
      </c>
    </row>
    <row r="1279" spans="1:9" x14ac:dyDescent="0.2">
      <c r="A1279" t="s">
        <v>1285</v>
      </c>
      <c r="B1279" s="7">
        <v>278392</v>
      </c>
      <c r="C1279" s="7">
        <v>341310</v>
      </c>
      <c r="F1279" s="7"/>
      <c r="G1279" s="26">
        <v>619702</v>
      </c>
      <c r="H1279" s="9"/>
      <c r="I1279" s="10">
        <v>123940.4</v>
      </c>
    </row>
    <row r="1280" spans="1:9" x14ac:dyDescent="0.2">
      <c r="A1280" t="s">
        <v>1286</v>
      </c>
      <c r="E1280" s="7">
        <v>225000</v>
      </c>
      <c r="F1280" s="8">
        <v>250000</v>
      </c>
      <c r="G1280" s="26">
        <v>475000</v>
      </c>
      <c r="H1280" s="9"/>
      <c r="I1280" s="10">
        <v>95000</v>
      </c>
    </row>
    <row r="1281" spans="1:9" x14ac:dyDescent="0.2">
      <c r="A1281" t="s">
        <v>1287</v>
      </c>
      <c r="E1281" s="7">
        <v>425358</v>
      </c>
      <c r="F1281" s="8">
        <v>413155</v>
      </c>
      <c r="G1281" s="26">
        <v>838513</v>
      </c>
      <c r="H1281" s="9"/>
      <c r="I1281" s="10">
        <v>167702.6</v>
      </c>
    </row>
    <row r="1282" spans="1:9" x14ac:dyDescent="0.2">
      <c r="A1282" t="s">
        <v>1288</v>
      </c>
      <c r="B1282" s="7">
        <v>570943</v>
      </c>
      <c r="C1282" s="7">
        <v>267321</v>
      </c>
      <c r="F1282" s="7"/>
      <c r="G1282" s="26">
        <v>838264</v>
      </c>
      <c r="H1282" s="9"/>
      <c r="I1282" s="10">
        <v>167652.79999999999</v>
      </c>
    </row>
    <row r="1283" spans="1:9" x14ac:dyDescent="0.2">
      <c r="A1283" t="s">
        <v>1289</v>
      </c>
      <c r="B1283" s="7">
        <v>391057</v>
      </c>
      <c r="C1283" s="7">
        <v>382458</v>
      </c>
      <c r="D1283" s="7">
        <v>60858</v>
      </c>
      <c r="F1283" s="7"/>
      <c r="G1283" s="26">
        <v>834373</v>
      </c>
      <c r="H1283" s="9"/>
      <c r="I1283" s="10">
        <v>166874.6</v>
      </c>
    </row>
    <row r="1284" spans="1:9" x14ac:dyDescent="0.2">
      <c r="A1284" t="s">
        <v>1290</v>
      </c>
      <c r="B1284" s="7">
        <v>275000</v>
      </c>
      <c r="C1284" s="7">
        <v>275000</v>
      </c>
      <c r="F1284" s="7"/>
      <c r="G1284" s="26">
        <v>550000</v>
      </c>
      <c r="H1284" s="9"/>
      <c r="I1284" s="10">
        <v>110000</v>
      </c>
    </row>
    <row r="1285" spans="1:9" x14ac:dyDescent="0.2">
      <c r="A1285" t="s">
        <v>1291</v>
      </c>
      <c r="D1285" s="7">
        <v>174461</v>
      </c>
      <c r="E1285" s="7">
        <v>180168</v>
      </c>
      <c r="F1285" s="8">
        <v>252349</v>
      </c>
      <c r="G1285" s="26">
        <v>606978</v>
      </c>
      <c r="H1285" s="9"/>
      <c r="I1285" s="10">
        <v>121395.6</v>
      </c>
    </row>
    <row r="1286" spans="1:9" x14ac:dyDescent="0.2">
      <c r="A1286" t="s">
        <v>1292</v>
      </c>
      <c r="F1286" s="7">
        <v>821816</v>
      </c>
      <c r="G1286" s="26">
        <v>821816</v>
      </c>
      <c r="H1286" s="9"/>
      <c r="I1286" s="10">
        <v>164363.20000000001</v>
      </c>
    </row>
    <row r="1287" spans="1:9" x14ac:dyDescent="0.2">
      <c r="A1287" t="s">
        <v>1293</v>
      </c>
      <c r="F1287" s="7">
        <v>810950</v>
      </c>
      <c r="G1287" s="26">
        <v>810950</v>
      </c>
      <c r="H1287" s="9"/>
      <c r="I1287" s="10">
        <v>162190</v>
      </c>
    </row>
    <row r="1288" spans="1:9" x14ac:dyDescent="0.2">
      <c r="A1288" t="s">
        <v>1294</v>
      </c>
      <c r="B1288" s="7">
        <v>268315</v>
      </c>
      <c r="C1288" s="7">
        <v>268342</v>
      </c>
      <c r="D1288" s="7">
        <v>268346</v>
      </c>
      <c r="F1288" s="7"/>
      <c r="G1288" s="26">
        <v>805003</v>
      </c>
      <c r="H1288" s="9"/>
      <c r="I1288" s="10">
        <v>161000.6</v>
      </c>
    </row>
    <row r="1289" spans="1:9" x14ac:dyDescent="0.2">
      <c r="A1289" t="s">
        <v>1295</v>
      </c>
      <c r="D1289" s="7">
        <v>299305</v>
      </c>
      <c r="F1289" s="7">
        <v>243741</v>
      </c>
      <c r="G1289" s="26">
        <v>543046</v>
      </c>
      <c r="H1289" s="9"/>
      <c r="I1289" s="10">
        <v>108609.2</v>
      </c>
    </row>
    <row r="1290" spans="1:9" x14ac:dyDescent="0.2">
      <c r="A1290" t="s">
        <v>1296</v>
      </c>
      <c r="E1290" s="7">
        <v>403104</v>
      </c>
      <c r="F1290" s="8">
        <v>400971</v>
      </c>
      <c r="G1290" s="26">
        <v>804075</v>
      </c>
      <c r="H1290" s="9"/>
      <c r="I1290" s="10">
        <v>160815</v>
      </c>
    </row>
    <row r="1291" spans="1:9" x14ac:dyDescent="0.2">
      <c r="A1291" t="s">
        <v>1297</v>
      </c>
      <c r="B1291" s="7">
        <v>150000</v>
      </c>
      <c r="C1291" s="7">
        <v>150435</v>
      </c>
      <c r="D1291" s="7">
        <v>50000</v>
      </c>
      <c r="E1291" s="7">
        <v>200000</v>
      </c>
      <c r="F1291" s="8">
        <v>125000</v>
      </c>
      <c r="G1291" s="26">
        <v>675435</v>
      </c>
      <c r="H1291" s="9"/>
      <c r="I1291" s="10">
        <v>135087</v>
      </c>
    </row>
    <row r="1292" spans="1:9" x14ac:dyDescent="0.2">
      <c r="A1292" t="s">
        <v>1298</v>
      </c>
      <c r="E1292" s="7">
        <v>250000</v>
      </c>
      <c r="G1292" s="26">
        <v>250000</v>
      </c>
      <c r="H1292" s="9"/>
      <c r="I1292" s="10">
        <v>50000</v>
      </c>
    </row>
    <row r="1293" spans="1:9" x14ac:dyDescent="0.2">
      <c r="A1293" t="s">
        <v>1299</v>
      </c>
      <c r="F1293" s="7">
        <v>795682</v>
      </c>
      <c r="G1293" s="26">
        <v>795682</v>
      </c>
      <c r="H1293" s="9"/>
      <c r="I1293" s="10">
        <v>159136.4</v>
      </c>
    </row>
    <row r="1294" spans="1:9" x14ac:dyDescent="0.2">
      <c r="A1294" t="s">
        <v>1300</v>
      </c>
      <c r="B1294" s="7">
        <v>128000</v>
      </c>
      <c r="C1294" s="7">
        <v>127450</v>
      </c>
      <c r="D1294" s="7">
        <v>137450</v>
      </c>
      <c r="E1294" s="7">
        <v>257754</v>
      </c>
      <c r="F1294" s="8">
        <v>142197</v>
      </c>
      <c r="G1294" s="26">
        <v>792851</v>
      </c>
      <c r="H1294" s="9"/>
      <c r="I1294" s="10">
        <v>158570.20000000001</v>
      </c>
    </row>
    <row r="1295" spans="1:9" x14ac:dyDescent="0.2">
      <c r="A1295" t="s">
        <v>1301</v>
      </c>
      <c r="B1295" s="7">
        <v>47400</v>
      </c>
      <c r="C1295" s="7">
        <v>324508</v>
      </c>
      <c r="D1295" s="7">
        <v>143476</v>
      </c>
      <c r="F1295" s="7"/>
      <c r="G1295" s="26">
        <v>515384</v>
      </c>
      <c r="H1295" s="9"/>
      <c r="I1295" s="10">
        <v>103076.8</v>
      </c>
    </row>
    <row r="1296" spans="1:9" x14ac:dyDescent="0.2">
      <c r="A1296" t="s">
        <v>1302</v>
      </c>
      <c r="B1296" s="7">
        <v>219567</v>
      </c>
      <c r="C1296" s="7">
        <v>218655</v>
      </c>
      <c r="F1296" s="7"/>
      <c r="G1296" s="26">
        <v>438222</v>
      </c>
      <c r="H1296" s="9"/>
      <c r="I1296" s="10">
        <v>87644.4</v>
      </c>
    </row>
    <row r="1297" spans="1:9" x14ac:dyDescent="0.2">
      <c r="A1297" t="s">
        <v>1303</v>
      </c>
      <c r="B1297" s="7">
        <v>50000</v>
      </c>
      <c r="C1297" s="7">
        <v>70000</v>
      </c>
      <c r="D1297" s="7">
        <v>78000</v>
      </c>
      <c r="E1297" s="7">
        <v>253375</v>
      </c>
      <c r="F1297" s="8">
        <v>280566</v>
      </c>
      <c r="G1297" s="26">
        <v>731941</v>
      </c>
      <c r="H1297" s="9"/>
      <c r="I1297" s="10">
        <v>146388.20000000001</v>
      </c>
    </row>
    <row r="1298" spans="1:9" x14ac:dyDescent="0.2">
      <c r="A1298" t="s">
        <v>1304</v>
      </c>
      <c r="F1298" s="7">
        <v>781722</v>
      </c>
      <c r="G1298" s="26">
        <v>781722</v>
      </c>
      <c r="H1298" s="9"/>
      <c r="I1298" s="10">
        <v>156344.4</v>
      </c>
    </row>
    <row r="1299" spans="1:9" x14ac:dyDescent="0.2">
      <c r="A1299" t="s">
        <v>1305</v>
      </c>
      <c r="C1299" s="7">
        <v>110160</v>
      </c>
      <c r="D1299" s="7">
        <v>111216</v>
      </c>
      <c r="E1299" s="7">
        <v>112272</v>
      </c>
      <c r="F1299" s="8">
        <v>193376</v>
      </c>
      <c r="G1299" s="26">
        <v>527024</v>
      </c>
      <c r="H1299" s="9"/>
      <c r="I1299" s="10">
        <v>105404.8</v>
      </c>
    </row>
    <row r="1300" spans="1:9" x14ac:dyDescent="0.2">
      <c r="A1300" t="s">
        <v>1306</v>
      </c>
      <c r="B1300" s="7">
        <v>231105</v>
      </c>
      <c r="E1300" s="7">
        <v>199603</v>
      </c>
      <c r="F1300" s="8">
        <v>116234</v>
      </c>
      <c r="G1300" s="26">
        <v>546942</v>
      </c>
      <c r="H1300" s="9"/>
      <c r="I1300" s="10">
        <v>109388.4</v>
      </c>
    </row>
    <row r="1301" spans="1:9" x14ac:dyDescent="0.2">
      <c r="A1301" t="s">
        <v>1307</v>
      </c>
      <c r="F1301" s="7">
        <v>778810</v>
      </c>
      <c r="G1301" s="26">
        <v>778810</v>
      </c>
      <c r="H1301" s="9"/>
      <c r="I1301" s="10">
        <v>155762</v>
      </c>
    </row>
    <row r="1302" spans="1:9" x14ac:dyDescent="0.2">
      <c r="A1302" t="s">
        <v>1308</v>
      </c>
      <c r="B1302" s="7">
        <v>15700</v>
      </c>
      <c r="C1302" s="7">
        <v>112077</v>
      </c>
      <c r="D1302" s="7">
        <v>114577</v>
      </c>
      <c r="E1302" s="7">
        <v>115577</v>
      </c>
      <c r="F1302" s="8">
        <v>98877</v>
      </c>
      <c r="G1302" s="26">
        <v>456808</v>
      </c>
      <c r="H1302" s="9"/>
      <c r="I1302" s="10">
        <v>91361.600000000006</v>
      </c>
    </row>
    <row r="1303" spans="1:9" x14ac:dyDescent="0.2">
      <c r="A1303" t="s">
        <v>1309</v>
      </c>
      <c r="B1303" s="7">
        <v>409184</v>
      </c>
      <c r="F1303" s="7"/>
      <c r="G1303" s="26">
        <v>409184</v>
      </c>
      <c r="H1303" s="9"/>
      <c r="I1303" s="10">
        <v>81836.800000000003</v>
      </c>
    </row>
    <row r="1304" spans="1:9" x14ac:dyDescent="0.2">
      <c r="A1304" t="s">
        <v>1310</v>
      </c>
      <c r="E1304" s="7">
        <v>306793</v>
      </c>
      <c r="F1304" s="8">
        <v>460854</v>
      </c>
      <c r="G1304" s="26">
        <v>767647</v>
      </c>
      <c r="H1304" s="9"/>
      <c r="I1304" s="10">
        <v>153529.4</v>
      </c>
    </row>
    <row r="1305" spans="1:9" x14ac:dyDescent="0.2">
      <c r="A1305" t="s">
        <v>1311</v>
      </c>
      <c r="F1305" s="7"/>
      <c r="G1305" s="26">
        <v>0</v>
      </c>
      <c r="H1305" s="9"/>
      <c r="I1305" s="10">
        <v>0</v>
      </c>
    </row>
    <row r="1306" spans="1:9" x14ac:dyDescent="0.2">
      <c r="A1306" t="s">
        <v>1312</v>
      </c>
      <c r="B1306" s="7">
        <v>376900</v>
      </c>
      <c r="F1306" s="7"/>
      <c r="G1306" s="26">
        <v>376900</v>
      </c>
      <c r="H1306" s="9"/>
      <c r="I1306" s="10">
        <v>75380</v>
      </c>
    </row>
    <row r="1307" spans="1:9" x14ac:dyDescent="0.2">
      <c r="A1307" t="s">
        <v>1313</v>
      </c>
      <c r="C1307" s="7">
        <v>190126</v>
      </c>
      <c r="F1307" s="7"/>
      <c r="G1307" s="26">
        <v>190126</v>
      </c>
      <c r="H1307" s="9"/>
      <c r="I1307" s="10">
        <v>38025.199999999997</v>
      </c>
    </row>
    <row r="1308" spans="1:9" x14ac:dyDescent="0.2">
      <c r="A1308" t="s">
        <v>1314</v>
      </c>
      <c r="E1308" s="7">
        <v>750330</v>
      </c>
      <c r="G1308" s="26">
        <v>750330</v>
      </c>
      <c r="H1308" s="9"/>
      <c r="I1308" s="10">
        <v>150066</v>
      </c>
    </row>
    <row r="1309" spans="1:9" x14ac:dyDescent="0.2">
      <c r="A1309" t="s">
        <v>1315</v>
      </c>
      <c r="F1309" s="7">
        <v>750000</v>
      </c>
      <c r="G1309" s="26">
        <v>750000</v>
      </c>
      <c r="H1309" s="9"/>
      <c r="I1309" s="10">
        <v>150000</v>
      </c>
    </row>
    <row r="1310" spans="1:9" x14ac:dyDescent="0.2">
      <c r="A1310" t="s">
        <v>1316</v>
      </c>
      <c r="B1310" s="7">
        <v>250000</v>
      </c>
      <c r="C1310" s="7">
        <v>250000</v>
      </c>
      <c r="D1310" s="7">
        <v>250000</v>
      </c>
      <c r="F1310" s="7"/>
      <c r="G1310" s="26">
        <v>750000</v>
      </c>
      <c r="H1310" s="9"/>
      <c r="I1310" s="10">
        <v>150000</v>
      </c>
    </row>
    <row r="1311" spans="1:9" x14ac:dyDescent="0.2">
      <c r="A1311" t="s">
        <v>1317</v>
      </c>
      <c r="F1311" s="7">
        <v>749989</v>
      </c>
      <c r="G1311" s="26">
        <v>749989</v>
      </c>
      <c r="H1311" s="9"/>
      <c r="I1311" s="10">
        <v>149997.79999999999</v>
      </c>
    </row>
    <row r="1312" spans="1:9" x14ac:dyDescent="0.2">
      <c r="A1312" t="s">
        <v>1318</v>
      </c>
      <c r="B1312" s="7">
        <v>363049</v>
      </c>
      <c r="F1312" s="7"/>
      <c r="G1312" s="26">
        <v>363049</v>
      </c>
      <c r="H1312" s="9"/>
      <c r="I1312" s="10">
        <v>72609.8</v>
      </c>
    </row>
    <row r="1313" spans="1:9" x14ac:dyDescent="0.2">
      <c r="A1313" t="s">
        <v>1319</v>
      </c>
      <c r="D1313" s="7">
        <v>541753</v>
      </c>
      <c r="F1313" s="7"/>
      <c r="G1313" s="26">
        <v>541753</v>
      </c>
      <c r="H1313" s="9"/>
      <c r="I1313" s="10">
        <v>108350.6</v>
      </c>
    </row>
    <row r="1314" spans="1:9" x14ac:dyDescent="0.2">
      <c r="A1314" t="s">
        <v>1320</v>
      </c>
      <c r="F1314" s="7"/>
      <c r="G1314" s="26">
        <v>0</v>
      </c>
      <c r="H1314" s="9"/>
      <c r="I1314" s="10">
        <v>0</v>
      </c>
    </row>
    <row r="1315" spans="1:9" x14ac:dyDescent="0.2">
      <c r="A1315" t="s">
        <v>1321</v>
      </c>
      <c r="C1315" s="7">
        <v>168706</v>
      </c>
      <c r="D1315" s="7">
        <v>198862</v>
      </c>
      <c r="E1315" s="7">
        <v>50000</v>
      </c>
      <c r="G1315" s="26">
        <v>417568</v>
      </c>
      <c r="H1315" s="9"/>
      <c r="I1315" s="10">
        <v>83513.600000000006</v>
      </c>
    </row>
    <row r="1316" spans="1:9" x14ac:dyDescent="0.2">
      <c r="A1316" t="s">
        <v>1322</v>
      </c>
      <c r="B1316" s="7">
        <v>276823</v>
      </c>
      <c r="E1316" s="7">
        <v>317000</v>
      </c>
      <c r="G1316" s="26">
        <v>593823</v>
      </c>
      <c r="H1316" s="9"/>
      <c r="I1316" s="10">
        <v>118764.6</v>
      </c>
    </row>
    <row r="1317" spans="1:9" x14ac:dyDescent="0.2">
      <c r="A1317" t="s">
        <v>1323</v>
      </c>
      <c r="B1317" s="7">
        <v>121150</v>
      </c>
      <c r="C1317" s="7">
        <v>125700</v>
      </c>
      <c r="D1317" s="7">
        <v>125000</v>
      </c>
      <c r="E1317" s="7">
        <v>125000</v>
      </c>
      <c r="F1317" s="8">
        <v>125000</v>
      </c>
      <c r="G1317" s="26">
        <v>621850</v>
      </c>
      <c r="H1317" s="9"/>
      <c r="I1317" s="10">
        <v>124370</v>
      </c>
    </row>
    <row r="1318" spans="1:9" x14ac:dyDescent="0.2">
      <c r="A1318" t="s">
        <v>1324</v>
      </c>
      <c r="D1318" s="7">
        <v>249998</v>
      </c>
      <c r="E1318" s="7">
        <v>244754</v>
      </c>
      <c r="F1318" s="8">
        <v>242064</v>
      </c>
      <c r="G1318" s="26">
        <v>736816</v>
      </c>
      <c r="H1318" s="9"/>
      <c r="I1318" s="10">
        <v>147363.20000000001</v>
      </c>
    </row>
    <row r="1319" spans="1:9" x14ac:dyDescent="0.2">
      <c r="A1319" t="s">
        <v>1325</v>
      </c>
      <c r="B1319" s="7">
        <v>150000</v>
      </c>
      <c r="C1319" s="7">
        <v>215000</v>
      </c>
      <c r="D1319" s="7">
        <v>218748</v>
      </c>
      <c r="F1319" s="7"/>
      <c r="G1319" s="26">
        <v>583748</v>
      </c>
      <c r="H1319" s="9"/>
      <c r="I1319" s="10">
        <v>116749.6</v>
      </c>
    </row>
    <row r="1320" spans="1:9" x14ac:dyDescent="0.2">
      <c r="A1320" t="s">
        <v>1326</v>
      </c>
      <c r="D1320" s="7">
        <v>733730</v>
      </c>
      <c r="F1320" s="7"/>
      <c r="G1320" s="26">
        <v>733730</v>
      </c>
      <c r="H1320" s="9"/>
      <c r="I1320" s="10">
        <v>146746</v>
      </c>
    </row>
    <row r="1321" spans="1:9" x14ac:dyDescent="0.2">
      <c r="A1321" t="s">
        <v>1327</v>
      </c>
      <c r="B1321" s="7">
        <v>299127</v>
      </c>
      <c r="C1321" s="7">
        <v>430808</v>
      </c>
      <c r="F1321" s="7"/>
      <c r="G1321" s="26">
        <v>729935</v>
      </c>
      <c r="H1321" s="9"/>
      <c r="I1321" s="10">
        <v>145987</v>
      </c>
    </row>
    <row r="1322" spans="1:9" x14ac:dyDescent="0.2">
      <c r="A1322" t="s">
        <v>1328</v>
      </c>
      <c r="B1322" s="7">
        <v>242500</v>
      </c>
      <c r="C1322" s="7">
        <v>242500</v>
      </c>
      <c r="F1322" s="7"/>
      <c r="G1322" s="26">
        <v>485000</v>
      </c>
      <c r="H1322" s="9"/>
      <c r="I1322" s="10">
        <v>97000</v>
      </c>
    </row>
    <row r="1323" spans="1:9" x14ac:dyDescent="0.2">
      <c r="A1323" t="s">
        <v>1329</v>
      </c>
      <c r="B1323" s="7">
        <v>165377</v>
      </c>
      <c r="C1323" s="7">
        <v>145877</v>
      </c>
      <c r="E1323" s="7">
        <v>241432</v>
      </c>
      <c r="G1323" s="26">
        <v>552686</v>
      </c>
      <c r="H1323" s="9"/>
      <c r="I1323" s="10">
        <v>110537.2</v>
      </c>
    </row>
    <row r="1324" spans="1:9" x14ac:dyDescent="0.2">
      <c r="A1324" t="s">
        <v>1330</v>
      </c>
      <c r="C1324" s="7">
        <v>55546</v>
      </c>
      <c r="D1324" s="7">
        <v>315000</v>
      </c>
      <c r="E1324" s="7">
        <v>350000</v>
      </c>
      <c r="G1324" s="26">
        <v>720546</v>
      </c>
      <c r="H1324" s="9"/>
      <c r="I1324" s="10">
        <v>144109.20000000001</v>
      </c>
    </row>
    <row r="1325" spans="1:9" x14ac:dyDescent="0.2">
      <c r="A1325" t="s">
        <v>1331</v>
      </c>
      <c r="B1325" s="7">
        <v>238421</v>
      </c>
      <c r="C1325" s="7">
        <v>236359</v>
      </c>
      <c r="F1325" s="7"/>
      <c r="G1325" s="26">
        <v>474780</v>
      </c>
      <c r="H1325" s="9"/>
      <c r="I1325" s="10">
        <v>94956</v>
      </c>
    </row>
    <row r="1326" spans="1:9" x14ac:dyDescent="0.2">
      <c r="A1326" t="s">
        <v>1332</v>
      </c>
      <c r="B1326" s="7">
        <v>110000</v>
      </c>
      <c r="C1326" s="7">
        <v>138000</v>
      </c>
      <c r="D1326" s="7">
        <v>142842</v>
      </c>
      <c r="E1326" s="7">
        <v>70000</v>
      </c>
      <c r="F1326" s="8">
        <v>138786</v>
      </c>
      <c r="G1326" s="26">
        <v>599628</v>
      </c>
      <c r="H1326" s="9"/>
      <c r="I1326" s="10">
        <v>119925.6</v>
      </c>
    </row>
    <row r="1327" spans="1:9" x14ac:dyDescent="0.2">
      <c r="A1327" t="s">
        <v>1333</v>
      </c>
      <c r="E1327" s="7">
        <v>352422</v>
      </c>
      <c r="F1327" s="8">
        <v>361922</v>
      </c>
      <c r="G1327" s="26">
        <v>714344</v>
      </c>
      <c r="H1327" s="9"/>
      <c r="I1327" s="10">
        <v>142868.79999999999</v>
      </c>
    </row>
    <row r="1328" spans="1:9" x14ac:dyDescent="0.2">
      <c r="A1328" t="s">
        <v>1334</v>
      </c>
      <c r="B1328" s="7">
        <v>151888</v>
      </c>
      <c r="C1328" s="7">
        <v>125699</v>
      </c>
      <c r="D1328" s="7">
        <v>124500</v>
      </c>
      <c r="E1328" s="7">
        <v>121500</v>
      </c>
      <c r="F1328" s="8">
        <v>59500</v>
      </c>
      <c r="G1328" s="26">
        <v>583087</v>
      </c>
      <c r="H1328" s="9"/>
      <c r="I1328" s="10">
        <v>116617.4</v>
      </c>
    </row>
    <row r="1329" spans="1:9" x14ac:dyDescent="0.2">
      <c r="A1329" t="s">
        <v>1335</v>
      </c>
      <c r="F1329" s="7"/>
      <c r="G1329" s="26">
        <v>0</v>
      </c>
      <c r="H1329" s="9"/>
      <c r="I1329" s="10">
        <v>0</v>
      </c>
    </row>
    <row r="1330" spans="1:9" x14ac:dyDescent="0.2">
      <c r="A1330" t="s">
        <v>1336</v>
      </c>
      <c r="E1330" s="7">
        <v>300000</v>
      </c>
      <c r="F1330" s="8">
        <v>400903</v>
      </c>
      <c r="G1330" s="26">
        <v>700903</v>
      </c>
      <c r="H1330" s="9"/>
      <c r="I1330" s="10">
        <v>140180.6</v>
      </c>
    </row>
    <row r="1331" spans="1:9" x14ac:dyDescent="0.2">
      <c r="A1331" t="s">
        <v>1337</v>
      </c>
      <c r="B1331" s="7">
        <v>303969</v>
      </c>
      <c r="C1331" s="7">
        <v>395946</v>
      </c>
      <c r="F1331" s="7"/>
      <c r="G1331" s="26">
        <v>699915</v>
      </c>
      <c r="H1331" s="9"/>
      <c r="I1331" s="10">
        <v>139983</v>
      </c>
    </row>
    <row r="1332" spans="1:9" x14ac:dyDescent="0.2">
      <c r="A1332" t="s">
        <v>1338</v>
      </c>
      <c r="E1332" s="7">
        <v>349973</v>
      </c>
      <c r="F1332" s="8">
        <v>349742</v>
      </c>
      <c r="G1332" s="26">
        <v>699715</v>
      </c>
      <c r="H1332" s="9"/>
      <c r="I1332" s="10">
        <v>139943</v>
      </c>
    </row>
    <row r="1333" spans="1:9" x14ac:dyDescent="0.2">
      <c r="A1333" t="s">
        <v>1339</v>
      </c>
      <c r="F1333" s="7">
        <v>691460</v>
      </c>
      <c r="G1333" s="26">
        <v>691460</v>
      </c>
      <c r="H1333" s="9"/>
      <c r="I1333" s="10">
        <v>138292</v>
      </c>
    </row>
    <row r="1334" spans="1:9" x14ac:dyDescent="0.2">
      <c r="A1334" t="s">
        <v>1340</v>
      </c>
      <c r="B1334" s="7">
        <v>50000</v>
      </c>
      <c r="C1334" s="7">
        <v>338288</v>
      </c>
      <c r="F1334" s="7"/>
      <c r="G1334" s="26">
        <v>388288</v>
      </c>
      <c r="H1334" s="9"/>
      <c r="I1334" s="10">
        <v>77657.600000000006</v>
      </c>
    </row>
    <row r="1335" spans="1:9" x14ac:dyDescent="0.2">
      <c r="A1335" t="s">
        <v>1341</v>
      </c>
      <c r="B1335" s="7">
        <v>28000</v>
      </c>
      <c r="E1335" s="7">
        <v>279930</v>
      </c>
      <c r="F1335" s="8">
        <v>352067</v>
      </c>
      <c r="G1335" s="26">
        <v>659997</v>
      </c>
      <c r="H1335" s="9"/>
      <c r="I1335" s="10">
        <v>131999.4</v>
      </c>
    </row>
    <row r="1336" spans="1:9" x14ac:dyDescent="0.2">
      <c r="A1336" t="s">
        <v>1342</v>
      </c>
      <c r="B1336" s="7">
        <v>141875</v>
      </c>
      <c r="C1336" s="7">
        <v>140622</v>
      </c>
      <c r="D1336" s="7">
        <v>137980</v>
      </c>
      <c r="E1336" s="7">
        <v>134257</v>
      </c>
      <c r="F1336" s="8">
        <v>131564</v>
      </c>
      <c r="G1336" s="26">
        <v>686298</v>
      </c>
      <c r="H1336" s="9"/>
      <c r="I1336" s="10">
        <v>137259.6</v>
      </c>
    </row>
    <row r="1337" spans="1:9" x14ac:dyDescent="0.2">
      <c r="A1337" t="s">
        <v>1343</v>
      </c>
      <c r="B1337" s="7">
        <v>304701</v>
      </c>
      <c r="C1337" s="7">
        <v>85480</v>
      </c>
      <c r="F1337" s="7"/>
      <c r="G1337" s="26">
        <v>390181</v>
      </c>
      <c r="H1337" s="9"/>
      <c r="I1337" s="10">
        <v>78036.2</v>
      </c>
    </row>
    <row r="1338" spans="1:9" x14ac:dyDescent="0.2">
      <c r="A1338" t="s">
        <v>1344</v>
      </c>
      <c r="D1338" s="7">
        <v>299532</v>
      </c>
      <c r="E1338" s="7">
        <v>83440</v>
      </c>
      <c r="G1338" s="26">
        <v>382972</v>
      </c>
      <c r="H1338" s="9"/>
      <c r="I1338" s="10">
        <v>76594.399999999994</v>
      </c>
    </row>
    <row r="1339" spans="1:9" x14ac:dyDescent="0.2">
      <c r="A1339" t="s">
        <v>1345</v>
      </c>
      <c r="C1339" s="7">
        <v>334125</v>
      </c>
      <c r="E1339" s="7">
        <v>347813</v>
      </c>
      <c r="G1339" s="26">
        <v>681938</v>
      </c>
      <c r="H1339" s="9"/>
      <c r="I1339" s="10">
        <v>136387.6</v>
      </c>
    </row>
    <row r="1340" spans="1:9" x14ac:dyDescent="0.2">
      <c r="A1340" t="s">
        <v>1346</v>
      </c>
      <c r="B1340" s="7">
        <v>167482</v>
      </c>
      <c r="C1340" s="7">
        <v>168233</v>
      </c>
      <c r="D1340" s="7">
        <v>169577</v>
      </c>
      <c r="F1340" s="7"/>
      <c r="G1340" s="26">
        <v>505292</v>
      </c>
      <c r="H1340" s="9"/>
      <c r="I1340" s="10">
        <v>101058.4</v>
      </c>
    </row>
    <row r="1341" spans="1:9" x14ac:dyDescent="0.2">
      <c r="A1341" t="s">
        <v>1347</v>
      </c>
      <c r="F1341" s="7">
        <v>680663</v>
      </c>
      <c r="G1341" s="26">
        <v>680663</v>
      </c>
      <c r="H1341" s="9"/>
      <c r="I1341" s="10">
        <v>136132.6</v>
      </c>
    </row>
    <row r="1342" spans="1:9" x14ac:dyDescent="0.2">
      <c r="A1342" t="s">
        <v>1348</v>
      </c>
      <c r="E1342" s="7">
        <v>310551</v>
      </c>
      <c r="F1342" s="8">
        <v>369765</v>
      </c>
      <c r="G1342" s="26">
        <v>680316</v>
      </c>
      <c r="H1342" s="9"/>
      <c r="I1342" s="10">
        <v>136063.20000000001</v>
      </c>
    </row>
    <row r="1343" spans="1:9" x14ac:dyDescent="0.2">
      <c r="A1343" t="s">
        <v>1349</v>
      </c>
      <c r="B1343" s="7">
        <v>228750</v>
      </c>
      <c r="C1343" s="7">
        <v>228750</v>
      </c>
      <c r="D1343" s="7">
        <v>221887</v>
      </c>
      <c r="F1343" s="7"/>
      <c r="G1343" s="26">
        <v>679387</v>
      </c>
      <c r="H1343" s="9"/>
      <c r="I1343" s="10">
        <v>135877.4</v>
      </c>
    </row>
    <row r="1344" spans="1:9" x14ac:dyDescent="0.2">
      <c r="A1344" t="s">
        <v>1350</v>
      </c>
      <c r="C1344" s="7">
        <v>134996</v>
      </c>
      <c r="D1344" s="7">
        <v>132756</v>
      </c>
      <c r="E1344" s="7">
        <v>132521</v>
      </c>
      <c r="F1344" s="8">
        <v>132364</v>
      </c>
      <c r="G1344" s="26">
        <v>532637</v>
      </c>
      <c r="H1344" s="9"/>
      <c r="I1344" s="10">
        <v>106527.4</v>
      </c>
    </row>
    <row r="1345" spans="1:9" x14ac:dyDescent="0.2">
      <c r="A1345" t="s">
        <v>1351</v>
      </c>
      <c r="E1345" s="7">
        <v>338053</v>
      </c>
      <c r="F1345" s="8">
        <v>338353</v>
      </c>
      <c r="G1345" s="26">
        <v>676406</v>
      </c>
      <c r="H1345" s="9"/>
      <c r="I1345" s="10">
        <v>135281.20000000001</v>
      </c>
    </row>
    <row r="1346" spans="1:9" x14ac:dyDescent="0.2">
      <c r="A1346" t="s">
        <v>1352</v>
      </c>
      <c r="B1346" s="7">
        <v>225000</v>
      </c>
      <c r="C1346" s="7">
        <v>225000</v>
      </c>
      <c r="D1346" s="7">
        <v>225000</v>
      </c>
      <c r="F1346" s="7"/>
      <c r="G1346" s="26">
        <v>675000</v>
      </c>
      <c r="H1346" s="9"/>
      <c r="I1346" s="10">
        <v>135000</v>
      </c>
    </row>
    <row r="1347" spans="1:9" x14ac:dyDescent="0.2">
      <c r="A1347" t="s">
        <v>1353</v>
      </c>
      <c r="B1347" s="7">
        <v>225000</v>
      </c>
      <c r="C1347" s="7">
        <v>225000</v>
      </c>
      <c r="D1347" s="7">
        <v>225000</v>
      </c>
      <c r="F1347" s="7"/>
      <c r="G1347" s="26">
        <v>675000</v>
      </c>
      <c r="H1347" s="9"/>
      <c r="I1347" s="10">
        <v>135000</v>
      </c>
    </row>
    <row r="1348" spans="1:9" x14ac:dyDescent="0.2">
      <c r="A1348" t="s">
        <v>1354</v>
      </c>
      <c r="B1348" s="7">
        <v>153606</v>
      </c>
      <c r="C1348" s="7">
        <v>142616</v>
      </c>
      <c r="E1348" s="7">
        <v>207245</v>
      </c>
      <c r="F1348" s="8">
        <v>170657</v>
      </c>
      <c r="G1348" s="26">
        <v>674124</v>
      </c>
      <c r="H1348" s="9"/>
      <c r="I1348" s="10">
        <v>134824.79999999999</v>
      </c>
    </row>
    <row r="1349" spans="1:9" x14ac:dyDescent="0.2">
      <c r="A1349" t="s">
        <v>1355</v>
      </c>
      <c r="C1349" s="7">
        <v>135001</v>
      </c>
      <c r="D1349" s="7">
        <v>133001</v>
      </c>
      <c r="E1349" s="7">
        <v>133001</v>
      </c>
      <c r="F1349" s="8">
        <v>133001</v>
      </c>
      <c r="G1349" s="26">
        <v>534004</v>
      </c>
      <c r="H1349" s="9"/>
      <c r="I1349" s="10">
        <v>106800.8</v>
      </c>
    </row>
    <row r="1350" spans="1:9" x14ac:dyDescent="0.2">
      <c r="A1350" t="s">
        <v>1356</v>
      </c>
      <c r="B1350" s="7">
        <v>215803</v>
      </c>
      <c r="C1350" s="7">
        <v>120881</v>
      </c>
      <c r="D1350" s="7">
        <v>120881</v>
      </c>
      <c r="F1350" s="7"/>
      <c r="G1350" s="26">
        <v>457565</v>
      </c>
      <c r="H1350" s="9"/>
      <c r="I1350" s="10">
        <v>91513</v>
      </c>
    </row>
    <row r="1351" spans="1:9" x14ac:dyDescent="0.2">
      <c r="A1351" t="s">
        <v>1357</v>
      </c>
      <c r="C1351" s="7">
        <v>169258</v>
      </c>
      <c r="D1351" s="7">
        <v>164181</v>
      </c>
      <c r="E1351" s="7">
        <v>169258</v>
      </c>
      <c r="F1351" s="8">
        <v>169258</v>
      </c>
      <c r="G1351" s="26">
        <v>671955</v>
      </c>
      <c r="H1351" s="9"/>
      <c r="I1351" s="10">
        <v>134391</v>
      </c>
    </row>
    <row r="1352" spans="1:9" x14ac:dyDescent="0.2">
      <c r="A1352" t="s">
        <v>1358</v>
      </c>
      <c r="F1352" s="7">
        <v>671457</v>
      </c>
      <c r="G1352" s="26">
        <v>671457</v>
      </c>
      <c r="H1352" s="9"/>
      <c r="I1352" s="10">
        <v>134291.4</v>
      </c>
    </row>
    <row r="1353" spans="1:9" x14ac:dyDescent="0.2">
      <c r="A1353" t="s">
        <v>1359</v>
      </c>
      <c r="F1353" s="7">
        <v>667557</v>
      </c>
      <c r="G1353" s="26">
        <v>667557</v>
      </c>
      <c r="H1353" s="9"/>
      <c r="I1353" s="10">
        <v>133511.4</v>
      </c>
    </row>
    <row r="1354" spans="1:9" x14ac:dyDescent="0.2">
      <c r="A1354" t="s">
        <v>1360</v>
      </c>
      <c r="F1354" s="7">
        <v>667310</v>
      </c>
      <c r="G1354" s="26">
        <v>667310</v>
      </c>
      <c r="H1354" s="9"/>
      <c r="I1354" s="10">
        <v>133462</v>
      </c>
    </row>
    <row r="1355" spans="1:9" x14ac:dyDescent="0.2">
      <c r="A1355" t="s">
        <v>1361</v>
      </c>
      <c r="E1355" s="7">
        <v>292679</v>
      </c>
      <c r="F1355" s="8">
        <v>373730</v>
      </c>
      <c r="G1355" s="26">
        <v>666409</v>
      </c>
      <c r="H1355" s="9"/>
      <c r="I1355" s="10">
        <v>133281.79999999999</v>
      </c>
    </row>
    <row r="1356" spans="1:9" x14ac:dyDescent="0.2">
      <c r="A1356" t="s">
        <v>1362</v>
      </c>
      <c r="F1356" s="7">
        <v>661015</v>
      </c>
      <c r="G1356" s="26">
        <v>661015</v>
      </c>
      <c r="H1356" s="9"/>
      <c r="I1356" s="10">
        <v>132203</v>
      </c>
    </row>
    <row r="1357" spans="1:9" x14ac:dyDescent="0.2">
      <c r="A1357" t="s">
        <v>1363</v>
      </c>
      <c r="B1357" s="7">
        <v>292905</v>
      </c>
      <c r="C1357" s="7">
        <v>75000</v>
      </c>
      <c r="F1357" s="7"/>
      <c r="G1357" s="26">
        <v>367905</v>
      </c>
      <c r="H1357" s="9"/>
      <c r="I1357" s="10">
        <v>73581</v>
      </c>
    </row>
    <row r="1358" spans="1:9" x14ac:dyDescent="0.2">
      <c r="A1358" t="s">
        <v>1364</v>
      </c>
      <c r="B1358" s="7">
        <v>218750</v>
      </c>
      <c r="C1358" s="7">
        <v>218750</v>
      </c>
      <c r="F1358" s="7"/>
      <c r="G1358" s="26">
        <v>437500</v>
      </c>
      <c r="H1358" s="9"/>
      <c r="I1358" s="10">
        <v>87500</v>
      </c>
    </row>
    <row r="1359" spans="1:9" x14ac:dyDescent="0.2">
      <c r="A1359" t="s">
        <v>1365</v>
      </c>
      <c r="F1359" s="7">
        <v>652594</v>
      </c>
      <c r="G1359" s="26">
        <v>652594</v>
      </c>
      <c r="H1359" s="9"/>
      <c r="I1359" s="10">
        <v>130518.8</v>
      </c>
    </row>
    <row r="1360" spans="1:9" x14ac:dyDescent="0.2">
      <c r="A1360" t="s">
        <v>1366</v>
      </c>
      <c r="B1360" s="7">
        <v>81074</v>
      </c>
      <c r="C1360" s="7">
        <v>81074</v>
      </c>
      <c r="D1360" s="7">
        <v>250000</v>
      </c>
      <c r="E1360" s="7">
        <v>77660</v>
      </c>
      <c r="F1360" s="8">
        <v>92983</v>
      </c>
      <c r="G1360" s="26">
        <v>582791</v>
      </c>
      <c r="H1360" s="9"/>
      <c r="I1360" s="10">
        <v>116558.2</v>
      </c>
    </row>
    <row r="1361" spans="1:9" x14ac:dyDescent="0.2">
      <c r="A1361" t="s">
        <v>1367</v>
      </c>
      <c r="C1361" s="7">
        <v>460646</v>
      </c>
      <c r="D1361" s="7">
        <v>93530</v>
      </c>
      <c r="E1361" s="7">
        <v>93530</v>
      </c>
      <c r="G1361" s="26">
        <v>647706</v>
      </c>
      <c r="H1361" s="9"/>
      <c r="I1361" s="10">
        <v>129541.2</v>
      </c>
    </row>
    <row r="1362" spans="1:9" x14ac:dyDescent="0.2">
      <c r="A1362" t="s">
        <v>1368</v>
      </c>
      <c r="B1362" s="7">
        <v>89496</v>
      </c>
      <c r="C1362" s="7">
        <v>109905</v>
      </c>
      <c r="D1362" s="7">
        <v>10805</v>
      </c>
      <c r="E1362" s="7">
        <v>59905</v>
      </c>
      <c r="F1362" s="8">
        <v>314466</v>
      </c>
      <c r="G1362" s="26">
        <v>584577</v>
      </c>
      <c r="H1362" s="9"/>
      <c r="I1362" s="10">
        <v>116915.4</v>
      </c>
    </row>
    <row r="1363" spans="1:9" x14ac:dyDescent="0.2">
      <c r="A1363" t="s">
        <v>1369</v>
      </c>
      <c r="C1363" s="7">
        <v>265842</v>
      </c>
      <c r="D1363" s="7">
        <v>85092</v>
      </c>
      <c r="F1363" s="7">
        <v>292166</v>
      </c>
      <c r="G1363" s="26">
        <v>643100</v>
      </c>
      <c r="H1363" s="9"/>
      <c r="I1363" s="10">
        <v>128620</v>
      </c>
    </row>
    <row r="1364" spans="1:9" x14ac:dyDescent="0.2">
      <c r="A1364" t="s">
        <v>1370</v>
      </c>
      <c r="D1364" s="7">
        <v>242729</v>
      </c>
      <c r="E1364" s="7">
        <v>199449</v>
      </c>
      <c r="F1364" s="8">
        <v>196179</v>
      </c>
      <c r="G1364" s="26">
        <v>638357</v>
      </c>
      <c r="H1364" s="9"/>
      <c r="I1364" s="10">
        <v>127671.4</v>
      </c>
    </row>
    <row r="1365" spans="1:9" x14ac:dyDescent="0.2">
      <c r="A1365" t="s">
        <v>1371</v>
      </c>
      <c r="B1365" s="7">
        <v>319120</v>
      </c>
      <c r="F1365" s="7"/>
      <c r="G1365" s="26">
        <v>319120</v>
      </c>
      <c r="H1365" s="9"/>
      <c r="I1365" s="10">
        <v>63824</v>
      </c>
    </row>
    <row r="1366" spans="1:9" x14ac:dyDescent="0.2">
      <c r="A1366" t="s">
        <v>1372</v>
      </c>
      <c r="B1366" s="7">
        <v>126600</v>
      </c>
      <c r="C1366" s="7">
        <v>126600</v>
      </c>
      <c r="D1366" s="7">
        <v>126962</v>
      </c>
      <c r="F1366" s="7">
        <v>125465</v>
      </c>
      <c r="G1366" s="26">
        <v>505627</v>
      </c>
      <c r="H1366" s="9"/>
      <c r="I1366" s="10">
        <v>101125.4</v>
      </c>
    </row>
    <row r="1367" spans="1:9" x14ac:dyDescent="0.2">
      <c r="A1367" t="s">
        <v>1373</v>
      </c>
      <c r="B1367" s="7">
        <v>85554</v>
      </c>
      <c r="D1367" s="7">
        <v>131890</v>
      </c>
      <c r="E1367" s="7">
        <v>131890</v>
      </c>
      <c r="F1367" s="8">
        <v>136114</v>
      </c>
      <c r="G1367" s="26">
        <v>485448</v>
      </c>
      <c r="H1367" s="9"/>
      <c r="I1367" s="10">
        <v>97089.600000000006</v>
      </c>
    </row>
    <row r="1368" spans="1:9" x14ac:dyDescent="0.2">
      <c r="A1368" t="s">
        <v>1374</v>
      </c>
      <c r="C1368" s="7">
        <v>210245</v>
      </c>
      <c r="D1368" s="7">
        <v>210001</v>
      </c>
      <c r="E1368" s="7">
        <v>209269</v>
      </c>
      <c r="G1368" s="26">
        <v>629515</v>
      </c>
      <c r="H1368" s="9"/>
      <c r="I1368" s="10">
        <v>125903</v>
      </c>
    </row>
    <row r="1369" spans="1:9" x14ac:dyDescent="0.2">
      <c r="A1369" t="s">
        <v>1375</v>
      </c>
      <c r="B1369" s="7">
        <v>124828</v>
      </c>
      <c r="C1369" s="7">
        <v>124993</v>
      </c>
      <c r="D1369" s="7">
        <v>124993</v>
      </c>
      <c r="E1369" s="7">
        <v>124993</v>
      </c>
      <c r="F1369" s="8">
        <v>124778</v>
      </c>
      <c r="G1369" s="26">
        <v>624585</v>
      </c>
      <c r="H1369" s="9"/>
      <c r="I1369" s="10">
        <v>124917</v>
      </c>
    </row>
    <row r="1370" spans="1:9" x14ac:dyDescent="0.2">
      <c r="A1370" t="s">
        <v>1376</v>
      </c>
      <c r="B1370" s="7">
        <v>124907</v>
      </c>
      <c r="C1370" s="7">
        <v>124969</v>
      </c>
      <c r="D1370" s="7">
        <v>124679</v>
      </c>
      <c r="E1370" s="7">
        <v>124979</v>
      </c>
      <c r="F1370" s="8">
        <v>124999</v>
      </c>
      <c r="G1370" s="26">
        <v>624533</v>
      </c>
      <c r="H1370" s="9"/>
      <c r="I1370" s="10">
        <v>124906.6</v>
      </c>
    </row>
    <row r="1371" spans="1:9" x14ac:dyDescent="0.2">
      <c r="A1371" t="s">
        <v>1377</v>
      </c>
      <c r="D1371" s="7">
        <v>99867</v>
      </c>
      <c r="E1371" s="7">
        <v>97168</v>
      </c>
      <c r="F1371" s="8">
        <v>426670</v>
      </c>
      <c r="G1371" s="26">
        <v>623705</v>
      </c>
      <c r="H1371" s="9"/>
      <c r="I1371" s="10">
        <v>124741</v>
      </c>
    </row>
    <row r="1372" spans="1:9" x14ac:dyDescent="0.2">
      <c r="A1372" t="s">
        <v>1378</v>
      </c>
      <c r="B1372" s="7">
        <v>299099</v>
      </c>
      <c r="D1372" s="7">
        <v>319572</v>
      </c>
      <c r="F1372" s="7"/>
      <c r="G1372" s="26">
        <v>618671</v>
      </c>
      <c r="H1372" s="9"/>
      <c r="I1372" s="10">
        <v>123734.2</v>
      </c>
    </row>
    <row r="1373" spans="1:9" x14ac:dyDescent="0.2">
      <c r="A1373" t="s">
        <v>1379</v>
      </c>
      <c r="C1373" s="7">
        <v>401871</v>
      </c>
      <c r="D1373" s="7">
        <v>213676</v>
      </c>
      <c r="F1373" s="7"/>
      <c r="G1373" s="26">
        <v>615547</v>
      </c>
      <c r="H1373" s="9"/>
      <c r="I1373" s="10">
        <v>123109.4</v>
      </c>
    </row>
    <row r="1374" spans="1:9" x14ac:dyDescent="0.2">
      <c r="A1374" t="s">
        <v>1380</v>
      </c>
      <c r="E1374" s="7">
        <v>249835</v>
      </c>
      <c r="F1374" s="8">
        <v>364691</v>
      </c>
      <c r="G1374" s="26">
        <v>614526</v>
      </c>
      <c r="H1374" s="9"/>
      <c r="I1374" s="10">
        <v>122905.2</v>
      </c>
    </row>
    <row r="1375" spans="1:9" x14ac:dyDescent="0.2">
      <c r="A1375" t="s">
        <v>1381</v>
      </c>
      <c r="B1375" s="7">
        <v>30000</v>
      </c>
      <c r="E1375" s="7">
        <v>331410</v>
      </c>
      <c r="G1375" s="26">
        <v>361410</v>
      </c>
      <c r="H1375" s="9"/>
      <c r="I1375" s="10">
        <v>72282</v>
      </c>
    </row>
    <row r="1376" spans="1:9" x14ac:dyDescent="0.2">
      <c r="A1376" t="s">
        <v>1382</v>
      </c>
      <c r="C1376" s="7">
        <v>300000</v>
      </c>
      <c r="E1376" s="7">
        <v>299793</v>
      </c>
      <c r="F1376" s="8">
        <v>7399</v>
      </c>
      <c r="G1376" s="26">
        <v>607192</v>
      </c>
      <c r="H1376" s="9"/>
      <c r="I1376" s="10">
        <v>121438.39999999999</v>
      </c>
    </row>
    <row r="1377" spans="1:9" x14ac:dyDescent="0.2">
      <c r="A1377" t="s">
        <v>1383</v>
      </c>
      <c r="F1377" s="7">
        <v>606396</v>
      </c>
      <c r="G1377" s="26">
        <v>606396</v>
      </c>
      <c r="H1377" s="9"/>
      <c r="I1377" s="10">
        <v>121279.2</v>
      </c>
    </row>
    <row r="1378" spans="1:9" x14ac:dyDescent="0.2">
      <c r="A1378" t="s">
        <v>1384</v>
      </c>
      <c r="E1378" s="7">
        <v>601893</v>
      </c>
      <c r="G1378" s="26">
        <v>601893</v>
      </c>
      <c r="H1378" s="9"/>
      <c r="I1378" s="10">
        <v>120378.6</v>
      </c>
    </row>
    <row r="1379" spans="1:9" x14ac:dyDescent="0.2">
      <c r="A1379" t="s">
        <v>1385</v>
      </c>
      <c r="B1379" s="7">
        <v>256345</v>
      </c>
      <c r="F1379" s="7"/>
      <c r="G1379" s="26">
        <v>256345</v>
      </c>
      <c r="H1379" s="9"/>
      <c r="I1379" s="10">
        <v>51269</v>
      </c>
    </row>
    <row r="1380" spans="1:9" x14ac:dyDescent="0.2">
      <c r="A1380" t="s">
        <v>1386</v>
      </c>
      <c r="E1380" s="7">
        <v>250000</v>
      </c>
      <c r="F1380" s="8">
        <v>250000</v>
      </c>
      <c r="G1380" s="26">
        <v>500000</v>
      </c>
      <c r="H1380" s="9"/>
      <c r="I1380" s="10">
        <v>100000</v>
      </c>
    </row>
    <row r="1381" spans="1:9" x14ac:dyDescent="0.2">
      <c r="A1381" t="s">
        <v>1387</v>
      </c>
      <c r="B1381" s="7">
        <v>200000</v>
      </c>
      <c r="C1381" s="7">
        <v>200000</v>
      </c>
      <c r="D1381" s="7">
        <v>200000</v>
      </c>
      <c r="F1381" s="7"/>
      <c r="G1381" s="26">
        <v>600000</v>
      </c>
      <c r="H1381" s="9"/>
      <c r="I1381" s="10">
        <v>120000</v>
      </c>
    </row>
    <row r="1382" spans="1:9" x14ac:dyDescent="0.2">
      <c r="A1382" t="s">
        <v>1388</v>
      </c>
      <c r="E1382" s="7">
        <v>300000</v>
      </c>
      <c r="F1382" s="8">
        <v>300000</v>
      </c>
      <c r="G1382" s="26">
        <v>600000</v>
      </c>
      <c r="H1382" s="9"/>
      <c r="I1382" s="10">
        <v>120000</v>
      </c>
    </row>
    <row r="1383" spans="1:9" x14ac:dyDescent="0.2">
      <c r="A1383" s="11" t="s">
        <v>1389</v>
      </c>
      <c r="B1383" s="7">
        <v>300000</v>
      </c>
      <c r="D1383" s="7">
        <v>300000</v>
      </c>
      <c r="F1383" s="7"/>
      <c r="G1383" s="26">
        <v>600000</v>
      </c>
      <c r="H1383" s="9"/>
      <c r="I1383" s="10">
        <v>120000</v>
      </c>
    </row>
    <row r="1384" spans="1:9" x14ac:dyDescent="0.2">
      <c r="A1384" t="s">
        <v>1390</v>
      </c>
      <c r="D1384" s="7">
        <v>300000</v>
      </c>
      <c r="F1384" s="7">
        <v>299987</v>
      </c>
      <c r="G1384" s="26">
        <v>599987</v>
      </c>
      <c r="H1384" s="9"/>
      <c r="I1384" s="10">
        <v>119997.4</v>
      </c>
    </row>
    <row r="1385" spans="1:9" x14ac:dyDescent="0.2">
      <c r="A1385" t="s">
        <v>1391</v>
      </c>
      <c r="F1385" s="7">
        <v>550424</v>
      </c>
      <c r="G1385" s="26">
        <v>550424</v>
      </c>
      <c r="H1385" s="9"/>
      <c r="I1385" s="10">
        <v>110084.8</v>
      </c>
    </row>
    <row r="1386" spans="1:9" x14ac:dyDescent="0.2">
      <c r="A1386" t="s">
        <v>1392</v>
      </c>
      <c r="B1386" s="7">
        <v>599920</v>
      </c>
      <c r="F1386" s="7"/>
      <c r="G1386" s="26">
        <v>599920</v>
      </c>
      <c r="H1386" s="9"/>
      <c r="I1386" s="10">
        <v>119984</v>
      </c>
    </row>
    <row r="1387" spans="1:9" x14ac:dyDescent="0.2">
      <c r="A1387" t="s">
        <v>1393</v>
      </c>
      <c r="C1387" s="7">
        <v>299939</v>
      </c>
      <c r="D1387" s="7">
        <v>299939</v>
      </c>
      <c r="F1387" s="7"/>
      <c r="G1387" s="26">
        <v>599878</v>
      </c>
      <c r="H1387" s="9"/>
      <c r="I1387" s="10">
        <v>119975.6</v>
      </c>
    </row>
    <row r="1388" spans="1:9" x14ac:dyDescent="0.2">
      <c r="A1388" t="s">
        <v>1394</v>
      </c>
      <c r="E1388" s="7">
        <v>310427</v>
      </c>
      <c r="F1388" s="8">
        <v>289368</v>
      </c>
      <c r="G1388" s="26">
        <v>599795</v>
      </c>
      <c r="H1388" s="9"/>
      <c r="I1388" s="10">
        <v>119959</v>
      </c>
    </row>
    <row r="1389" spans="1:9" x14ac:dyDescent="0.2">
      <c r="A1389" t="s">
        <v>1395</v>
      </c>
      <c r="B1389" s="7">
        <v>300000</v>
      </c>
      <c r="F1389" s="7">
        <v>299683</v>
      </c>
      <c r="G1389" s="26">
        <v>599683</v>
      </c>
      <c r="H1389" s="9"/>
      <c r="I1389" s="10">
        <v>119936.6</v>
      </c>
    </row>
    <row r="1390" spans="1:9" x14ac:dyDescent="0.2">
      <c r="A1390" t="s">
        <v>1396</v>
      </c>
      <c r="D1390" s="7">
        <v>300000</v>
      </c>
      <c r="E1390" s="7">
        <v>298705</v>
      </c>
      <c r="G1390" s="26">
        <v>598705</v>
      </c>
      <c r="H1390" s="9"/>
      <c r="I1390" s="10">
        <v>119741</v>
      </c>
    </row>
    <row r="1391" spans="1:9" x14ac:dyDescent="0.2">
      <c r="A1391" t="s">
        <v>1397</v>
      </c>
      <c r="F1391" s="7">
        <v>300000</v>
      </c>
      <c r="G1391" s="26">
        <v>300000</v>
      </c>
      <c r="H1391" s="9"/>
      <c r="I1391" s="10">
        <v>60000</v>
      </c>
    </row>
    <row r="1392" spans="1:9" x14ac:dyDescent="0.2">
      <c r="A1392" t="s">
        <v>1398</v>
      </c>
      <c r="D1392" s="7">
        <v>299912</v>
      </c>
      <c r="E1392" s="7">
        <v>297301</v>
      </c>
      <c r="G1392" s="26">
        <v>597213</v>
      </c>
      <c r="H1392" s="9"/>
      <c r="I1392" s="10">
        <v>119442.6</v>
      </c>
    </row>
    <row r="1393" spans="1:9" x14ac:dyDescent="0.2">
      <c r="A1393" t="s">
        <v>1399</v>
      </c>
      <c r="E1393" s="7">
        <v>298366</v>
      </c>
      <c r="G1393" s="26">
        <v>298366</v>
      </c>
      <c r="H1393" s="9"/>
      <c r="I1393" s="10">
        <v>59673.2</v>
      </c>
    </row>
    <row r="1394" spans="1:9" x14ac:dyDescent="0.2">
      <c r="A1394" t="s">
        <v>1400</v>
      </c>
      <c r="D1394" s="7">
        <v>299609</v>
      </c>
      <c r="E1394" s="7">
        <v>296868</v>
      </c>
      <c r="G1394" s="26">
        <v>596477</v>
      </c>
      <c r="H1394" s="9"/>
      <c r="I1394" s="10">
        <v>119295.4</v>
      </c>
    </row>
    <row r="1395" spans="1:9" x14ac:dyDescent="0.2">
      <c r="A1395" t="s">
        <v>1401</v>
      </c>
      <c r="B1395" s="7">
        <v>198097</v>
      </c>
      <c r="C1395" s="7">
        <v>196864</v>
      </c>
      <c r="F1395" s="7"/>
      <c r="G1395" s="26">
        <v>394961</v>
      </c>
      <c r="H1395" s="9"/>
      <c r="I1395" s="10">
        <v>78992.2</v>
      </c>
    </row>
    <row r="1396" spans="1:9" x14ac:dyDescent="0.2">
      <c r="A1396" t="s">
        <v>1402</v>
      </c>
      <c r="B1396" s="7">
        <v>203157</v>
      </c>
      <c r="C1396" s="7">
        <v>197883</v>
      </c>
      <c r="D1396" s="7">
        <v>195040</v>
      </c>
      <c r="F1396" s="7"/>
      <c r="G1396" s="26">
        <v>596080</v>
      </c>
      <c r="H1396" s="9"/>
      <c r="I1396" s="10">
        <v>119216</v>
      </c>
    </row>
    <row r="1397" spans="1:9" x14ac:dyDescent="0.2">
      <c r="A1397" t="s">
        <v>1403</v>
      </c>
      <c r="B1397" s="7">
        <v>294248</v>
      </c>
      <c r="F1397" s="7"/>
      <c r="G1397" s="26">
        <v>294248</v>
      </c>
      <c r="H1397" s="9"/>
      <c r="I1397" s="10">
        <v>58849.599999999999</v>
      </c>
    </row>
    <row r="1398" spans="1:9" x14ac:dyDescent="0.2">
      <c r="A1398" t="s">
        <v>1404</v>
      </c>
      <c r="B1398" s="7">
        <v>280509</v>
      </c>
      <c r="F1398" s="7"/>
      <c r="G1398" s="26">
        <v>280509</v>
      </c>
      <c r="H1398" s="9"/>
      <c r="I1398" s="10">
        <v>56101.8</v>
      </c>
    </row>
    <row r="1399" spans="1:9" x14ac:dyDescent="0.2">
      <c r="A1399" t="s">
        <v>1405</v>
      </c>
      <c r="B1399" s="7">
        <v>258157</v>
      </c>
      <c r="C1399" s="7">
        <v>170958</v>
      </c>
      <c r="F1399" s="7"/>
      <c r="G1399" s="26">
        <v>429115</v>
      </c>
      <c r="H1399" s="9"/>
      <c r="I1399" s="10">
        <v>85823</v>
      </c>
    </row>
    <row r="1400" spans="1:9" x14ac:dyDescent="0.2">
      <c r="A1400" t="s">
        <v>1406</v>
      </c>
      <c r="B1400" s="7">
        <v>100438</v>
      </c>
      <c r="C1400" s="7">
        <v>299574</v>
      </c>
      <c r="F1400" s="7"/>
      <c r="G1400" s="26">
        <v>400012</v>
      </c>
      <c r="H1400" s="9"/>
      <c r="I1400" s="10">
        <v>80002.399999999994</v>
      </c>
    </row>
    <row r="1401" spans="1:9" x14ac:dyDescent="0.2">
      <c r="A1401" t="s">
        <v>1407</v>
      </c>
      <c r="E1401" s="7">
        <v>296466</v>
      </c>
      <c r="F1401" s="8">
        <v>294081</v>
      </c>
      <c r="G1401" s="26">
        <v>590547</v>
      </c>
      <c r="H1401" s="9"/>
      <c r="I1401" s="10">
        <v>118109.4</v>
      </c>
    </row>
    <row r="1402" spans="1:9" x14ac:dyDescent="0.2">
      <c r="A1402" t="s">
        <v>1408</v>
      </c>
      <c r="C1402" s="7">
        <v>589704</v>
      </c>
      <c r="F1402" s="7"/>
      <c r="G1402" s="26">
        <v>589704</v>
      </c>
      <c r="H1402" s="9"/>
      <c r="I1402" s="10">
        <v>117940.8</v>
      </c>
    </row>
    <row r="1403" spans="1:9" x14ac:dyDescent="0.2">
      <c r="A1403" t="s">
        <v>1409</v>
      </c>
      <c r="F1403" s="7">
        <v>586575</v>
      </c>
      <c r="G1403" s="26">
        <v>586575</v>
      </c>
      <c r="H1403" s="9"/>
      <c r="I1403" s="10">
        <v>117315</v>
      </c>
    </row>
    <row r="1404" spans="1:9" x14ac:dyDescent="0.2">
      <c r="A1404" t="s">
        <v>1410</v>
      </c>
      <c r="B1404" s="7">
        <v>202016</v>
      </c>
      <c r="F1404" s="7">
        <v>152159</v>
      </c>
      <c r="G1404" s="26">
        <v>354175</v>
      </c>
      <c r="H1404" s="9"/>
      <c r="I1404" s="10">
        <v>70835</v>
      </c>
    </row>
    <row r="1405" spans="1:9" x14ac:dyDescent="0.2">
      <c r="A1405" t="s">
        <v>1411</v>
      </c>
      <c r="F1405" s="7">
        <v>580079</v>
      </c>
      <c r="G1405" s="26">
        <v>580079</v>
      </c>
      <c r="H1405" s="9"/>
      <c r="I1405" s="10">
        <v>116015.8</v>
      </c>
    </row>
    <row r="1406" spans="1:9" x14ac:dyDescent="0.2">
      <c r="A1406" t="s">
        <v>1412</v>
      </c>
      <c r="B1406" s="7">
        <v>145660</v>
      </c>
      <c r="C1406" s="7">
        <v>143500</v>
      </c>
      <c r="D1406" s="7">
        <v>143500</v>
      </c>
      <c r="F1406" s="7"/>
      <c r="G1406" s="26">
        <v>432660</v>
      </c>
      <c r="H1406" s="9"/>
      <c r="I1406" s="10">
        <v>86532</v>
      </c>
    </row>
    <row r="1407" spans="1:9" x14ac:dyDescent="0.2">
      <c r="A1407" t="s">
        <v>1413</v>
      </c>
      <c r="B1407" s="7">
        <v>290339</v>
      </c>
      <c r="F1407" s="7"/>
      <c r="G1407" s="26">
        <v>290339</v>
      </c>
      <c r="H1407" s="9"/>
      <c r="I1407" s="10">
        <v>58067.8</v>
      </c>
    </row>
    <row r="1408" spans="1:9" x14ac:dyDescent="0.2">
      <c r="A1408" t="s">
        <v>1414</v>
      </c>
      <c r="C1408" s="7">
        <v>250000</v>
      </c>
      <c r="D1408" s="7">
        <v>327071</v>
      </c>
      <c r="F1408" s="7"/>
      <c r="G1408" s="26">
        <v>577071</v>
      </c>
      <c r="H1408" s="9"/>
      <c r="I1408" s="10">
        <v>115414.2</v>
      </c>
    </row>
    <row r="1409" spans="1:9" x14ac:dyDescent="0.2">
      <c r="A1409" t="s">
        <v>1415</v>
      </c>
      <c r="D1409" s="7">
        <v>273068</v>
      </c>
      <c r="F1409" s="7">
        <v>302588</v>
      </c>
      <c r="G1409" s="26">
        <v>575656</v>
      </c>
      <c r="H1409" s="9"/>
      <c r="I1409" s="10">
        <v>115131.2</v>
      </c>
    </row>
    <row r="1410" spans="1:9" x14ac:dyDescent="0.2">
      <c r="A1410" t="s">
        <v>1416</v>
      </c>
      <c r="F1410" s="7"/>
      <c r="G1410" s="26">
        <v>0</v>
      </c>
      <c r="H1410" s="9"/>
      <c r="I1410" s="10">
        <v>0</v>
      </c>
    </row>
    <row r="1411" spans="1:9" x14ac:dyDescent="0.2">
      <c r="A1411" t="s">
        <v>1417</v>
      </c>
      <c r="C1411" s="7">
        <v>300000</v>
      </c>
      <c r="E1411" s="7">
        <v>270696</v>
      </c>
      <c r="G1411" s="26">
        <v>570696</v>
      </c>
      <c r="H1411" s="9"/>
      <c r="I1411" s="10">
        <v>114139.2</v>
      </c>
    </row>
    <row r="1412" spans="1:9" x14ac:dyDescent="0.2">
      <c r="A1412" t="s">
        <v>1418</v>
      </c>
      <c r="B1412" s="7">
        <v>114000</v>
      </c>
      <c r="C1412" s="7">
        <v>114000</v>
      </c>
      <c r="D1412" s="7">
        <v>114000</v>
      </c>
      <c r="E1412" s="7">
        <v>114000</v>
      </c>
      <c r="G1412" s="26">
        <v>456000</v>
      </c>
      <c r="H1412" s="9"/>
      <c r="I1412" s="10">
        <v>91200</v>
      </c>
    </row>
    <row r="1413" spans="1:9" x14ac:dyDescent="0.2">
      <c r="A1413" t="s">
        <v>1419</v>
      </c>
      <c r="B1413" s="7">
        <v>284560</v>
      </c>
      <c r="F1413" s="7"/>
      <c r="G1413" s="26">
        <v>284560</v>
      </c>
      <c r="H1413" s="9"/>
      <c r="I1413" s="10">
        <v>56912</v>
      </c>
    </row>
    <row r="1414" spans="1:9" x14ac:dyDescent="0.2">
      <c r="A1414" t="s">
        <v>1420</v>
      </c>
      <c r="E1414" s="7">
        <v>299902</v>
      </c>
      <c r="F1414" s="8">
        <v>268972</v>
      </c>
      <c r="G1414" s="26">
        <v>568874</v>
      </c>
      <c r="H1414" s="9"/>
      <c r="I1414" s="10">
        <v>113774.8</v>
      </c>
    </row>
    <row r="1415" spans="1:9" x14ac:dyDescent="0.2">
      <c r="A1415" t="s">
        <v>1421</v>
      </c>
      <c r="C1415" s="7">
        <v>50000</v>
      </c>
      <c r="D1415" s="7">
        <v>50000</v>
      </c>
      <c r="F1415" s="7">
        <v>465224</v>
      </c>
      <c r="G1415" s="26">
        <v>565224</v>
      </c>
      <c r="H1415" s="9"/>
      <c r="I1415" s="10">
        <v>113044.8</v>
      </c>
    </row>
    <row r="1416" spans="1:9" x14ac:dyDescent="0.2">
      <c r="A1416" t="s">
        <v>1422</v>
      </c>
      <c r="D1416" s="7">
        <v>265458</v>
      </c>
      <c r="F1416" s="7">
        <v>297674</v>
      </c>
      <c r="G1416" s="26">
        <v>563132</v>
      </c>
      <c r="H1416" s="9"/>
      <c r="I1416" s="10">
        <v>112626.4</v>
      </c>
    </row>
    <row r="1417" spans="1:9" x14ac:dyDescent="0.2">
      <c r="A1417" t="s">
        <v>1423</v>
      </c>
      <c r="F1417" s="7"/>
      <c r="G1417" s="26">
        <v>0</v>
      </c>
      <c r="H1417" s="9"/>
      <c r="I1417" s="10">
        <v>0</v>
      </c>
    </row>
    <row r="1418" spans="1:9" x14ac:dyDescent="0.2">
      <c r="A1418" t="s">
        <v>1424</v>
      </c>
      <c r="E1418" s="7">
        <v>250374</v>
      </c>
      <c r="F1418" s="8">
        <v>310373</v>
      </c>
      <c r="G1418" s="26">
        <v>560747</v>
      </c>
      <c r="H1418" s="9"/>
      <c r="I1418" s="10">
        <v>112149.4</v>
      </c>
    </row>
    <row r="1419" spans="1:9" x14ac:dyDescent="0.2">
      <c r="A1419" t="s">
        <v>1425</v>
      </c>
      <c r="B1419" s="7">
        <v>455990</v>
      </c>
      <c r="F1419" s="7"/>
      <c r="G1419" s="26">
        <v>455990</v>
      </c>
      <c r="H1419" s="9"/>
      <c r="I1419" s="10">
        <v>91198</v>
      </c>
    </row>
    <row r="1420" spans="1:9" x14ac:dyDescent="0.2">
      <c r="A1420" t="s">
        <v>1426</v>
      </c>
      <c r="B1420" s="7">
        <v>135216</v>
      </c>
      <c r="F1420" s="7"/>
      <c r="G1420" s="26">
        <v>135216</v>
      </c>
      <c r="H1420" s="9"/>
      <c r="I1420" s="10">
        <v>27043.200000000001</v>
      </c>
    </row>
    <row r="1421" spans="1:9" x14ac:dyDescent="0.2">
      <c r="A1421" t="s">
        <v>1427</v>
      </c>
      <c r="C1421" s="7">
        <v>185972</v>
      </c>
      <c r="D1421" s="7">
        <v>185464</v>
      </c>
      <c r="E1421" s="7">
        <v>185464</v>
      </c>
      <c r="G1421" s="26">
        <v>556900</v>
      </c>
      <c r="H1421" s="9"/>
      <c r="I1421" s="10">
        <v>111380</v>
      </c>
    </row>
    <row r="1422" spans="1:9" x14ac:dyDescent="0.2">
      <c r="A1422" t="s">
        <v>1428</v>
      </c>
      <c r="E1422" s="7">
        <v>259566</v>
      </c>
      <c r="F1422" s="8">
        <v>295964</v>
      </c>
      <c r="G1422" s="26">
        <v>555530</v>
      </c>
      <c r="H1422" s="9"/>
      <c r="I1422" s="10">
        <v>111106</v>
      </c>
    </row>
    <row r="1423" spans="1:9" x14ac:dyDescent="0.2">
      <c r="A1423" t="s">
        <v>1429</v>
      </c>
      <c r="D1423" s="7">
        <v>61610</v>
      </c>
      <c r="E1423" s="7">
        <v>217446</v>
      </c>
      <c r="F1423" s="8">
        <v>275000</v>
      </c>
      <c r="G1423" s="26">
        <v>554056</v>
      </c>
      <c r="H1423" s="9"/>
      <c r="I1423" s="10">
        <v>110811.2</v>
      </c>
    </row>
    <row r="1424" spans="1:9" x14ac:dyDescent="0.2">
      <c r="A1424" t="s">
        <v>1430</v>
      </c>
      <c r="F1424" s="7"/>
      <c r="G1424" s="26">
        <v>0</v>
      </c>
      <c r="H1424" s="9"/>
      <c r="I1424" s="10">
        <v>0</v>
      </c>
    </row>
    <row r="1425" spans="1:9" x14ac:dyDescent="0.2">
      <c r="A1425" s="11" t="s">
        <v>1431</v>
      </c>
      <c r="B1425" s="7">
        <v>136112</v>
      </c>
      <c r="C1425" s="7">
        <v>140557</v>
      </c>
      <c r="D1425" s="7">
        <v>136352</v>
      </c>
      <c r="F1425" s="7"/>
      <c r="G1425" s="26">
        <v>413021</v>
      </c>
      <c r="H1425" s="9"/>
      <c r="I1425" s="10">
        <v>82604.2</v>
      </c>
    </row>
    <row r="1426" spans="1:9" x14ac:dyDescent="0.2">
      <c r="A1426" t="s">
        <v>1432</v>
      </c>
      <c r="B1426" s="7">
        <v>300000</v>
      </c>
      <c r="F1426" s="7"/>
      <c r="G1426" s="26">
        <v>300000</v>
      </c>
      <c r="H1426" s="9"/>
      <c r="I1426" s="10">
        <v>60000</v>
      </c>
    </row>
    <row r="1427" spans="1:9" x14ac:dyDescent="0.2">
      <c r="A1427" t="s">
        <v>1433</v>
      </c>
      <c r="D1427" s="7">
        <v>549792</v>
      </c>
      <c r="F1427" s="7"/>
      <c r="G1427" s="26">
        <v>549792</v>
      </c>
      <c r="H1427" s="9"/>
      <c r="I1427" s="10">
        <v>109958.39999999999</v>
      </c>
    </row>
    <row r="1428" spans="1:9" x14ac:dyDescent="0.2">
      <c r="A1428" t="s">
        <v>1434</v>
      </c>
      <c r="B1428" s="7">
        <v>180828</v>
      </c>
      <c r="C1428" s="7">
        <v>184068</v>
      </c>
      <c r="F1428" s="7"/>
      <c r="G1428" s="26">
        <v>364896</v>
      </c>
      <c r="H1428" s="9"/>
      <c r="I1428" s="10">
        <v>72979.199999999997</v>
      </c>
    </row>
    <row r="1429" spans="1:9" x14ac:dyDescent="0.2">
      <c r="A1429" t="s">
        <v>1435</v>
      </c>
      <c r="F1429" s="7"/>
      <c r="G1429" s="26">
        <v>0</v>
      </c>
      <c r="H1429" s="9"/>
      <c r="I1429" s="10">
        <v>0</v>
      </c>
    </row>
    <row r="1430" spans="1:9" x14ac:dyDescent="0.2">
      <c r="A1430" t="s">
        <v>1436</v>
      </c>
      <c r="B1430" s="7">
        <v>270006</v>
      </c>
      <c r="F1430" s="7"/>
      <c r="G1430" s="26">
        <v>270006</v>
      </c>
      <c r="H1430" s="9"/>
      <c r="I1430" s="10">
        <v>54001.2</v>
      </c>
    </row>
    <row r="1431" spans="1:9" x14ac:dyDescent="0.2">
      <c r="A1431" t="s">
        <v>1437</v>
      </c>
      <c r="F1431" s="7">
        <v>539695</v>
      </c>
      <c r="G1431" s="26">
        <v>539695</v>
      </c>
      <c r="H1431" s="9"/>
      <c r="I1431" s="10">
        <v>107939</v>
      </c>
    </row>
    <row r="1432" spans="1:9" x14ac:dyDescent="0.2">
      <c r="A1432" t="s">
        <v>1438</v>
      </c>
      <c r="B1432" s="7">
        <v>57066</v>
      </c>
      <c r="E1432" s="7">
        <v>128210</v>
      </c>
      <c r="F1432" s="8">
        <v>96243</v>
      </c>
      <c r="G1432" s="26">
        <v>281519</v>
      </c>
      <c r="H1432" s="9"/>
      <c r="I1432" s="10">
        <v>56303.8</v>
      </c>
    </row>
    <row r="1433" spans="1:9" x14ac:dyDescent="0.2">
      <c r="A1433" t="s">
        <v>1439</v>
      </c>
      <c r="F1433" s="7">
        <v>534609</v>
      </c>
      <c r="G1433" s="26">
        <v>534609</v>
      </c>
      <c r="H1433" s="9"/>
      <c r="I1433" s="10">
        <v>106921.8</v>
      </c>
    </row>
    <row r="1434" spans="1:9" x14ac:dyDescent="0.2">
      <c r="A1434" t="s">
        <v>1440</v>
      </c>
      <c r="B1434" s="7">
        <v>193518</v>
      </c>
      <c r="C1434" s="7">
        <v>339227</v>
      </c>
      <c r="F1434" s="7"/>
      <c r="G1434" s="26">
        <v>532745</v>
      </c>
      <c r="H1434" s="9"/>
      <c r="I1434" s="10">
        <v>106549</v>
      </c>
    </row>
    <row r="1435" spans="1:9" x14ac:dyDescent="0.2">
      <c r="A1435" t="s">
        <v>1441</v>
      </c>
      <c r="B1435" s="7">
        <v>106458</v>
      </c>
      <c r="D1435" s="7">
        <v>75000</v>
      </c>
      <c r="E1435" s="7">
        <v>75000</v>
      </c>
      <c r="G1435" s="26">
        <v>256458</v>
      </c>
      <c r="H1435" s="9"/>
      <c r="I1435" s="10">
        <v>51291.6</v>
      </c>
    </row>
    <row r="1436" spans="1:9" x14ac:dyDescent="0.2">
      <c r="A1436" t="s">
        <v>1442</v>
      </c>
      <c r="C1436" s="7">
        <v>300000</v>
      </c>
      <c r="F1436" s="7">
        <v>229378</v>
      </c>
      <c r="G1436" s="26">
        <v>529378</v>
      </c>
      <c r="H1436" s="9"/>
      <c r="I1436" s="10">
        <v>105875.6</v>
      </c>
    </row>
    <row r="1437" spans="1:9" x14ac:dyDescent="0.2">
      <c r="A1437" t="s">
        <v>1443</v>
      </c>
      <c r="B1437" s="7">
        <v>172058</v>
      </c>
      <c r="C1437" s="7">
        <v>168624</v>
      </c>
      <c r="F1437" s="7"/>
      <c r="G1437" s="26">
        <v>340682</v>
      </c>
      <c r="H1437" s="9"/>
      <c r="I1437" s="10">
        <v>68136.399999999994</v>
      </c>
    </row>
    <row r="1438" spans="1:9" x14ac:dyDescent="0.2">
      <c r="A1438" t="s">
        <v>1444</v>
      </c>
      <c r="B1438" s="7">
        <v>95000</v>
      </c>
      <c r="C1438" s="7">
        <v>95000</v>
      </c>
      <c r="D1438" s="7">
        <v>95000</v>
      </c>
      <c r="E1438" s="7">
        <v>95000</v>
      </c>
      <c r="F1438" s="8">
        <v>50350</v>
      </c>
      <c r="G1438" s="26">
        <v>430350</v>
      </c>
      <c r="H1438" s="9"/>
      <c r="I1438" s="10">
        <v>86070</v>
      </c>
    </row>
    <row r="1439" spans="1:9" x14ac:dyDescent="0.2">
      <c r="A1439" t="s">
        <v>1445</v>
      </c>
      <c r="E1439" s="7">
        <v>241634</v>
      </c>
      <c r="F1439" s="8">
        <v>282634</v>
      </c>
      <c r="G1439" s="26">
        <v>524268</v>
      </c>
      <c r="H1439" s="9"/>
      <c r="I1439" s="10">
        <v>104853.6</v>
      </c>
    </row>
    <row r="1440" spans="1:9" x14ac:dyDescent="0.2">
      <c r="A1440" t="s">
        <v>1446</v>
      </c>
      <c r="D1440" s="7">
        <v>162000</v>
      </c>
      <c r="E1440" s="7">
        <v>360750</v>
      </c>
      <c r="G1440" s="26">
        <v>522750</v>
      </c>
      <c r="H1440" s="9"/>
      <c r="I1440" s="10">
        <v>104550</v>
      </c>
    </row>
    <row r="1441" spans="1:9" x14ac:dyDescent="0.2">
      <c r="A1441" t="s">
        <v>1447</v>
      </c>
      <c r="E1441" s="7">
        <v>220655</v>
      </c>
      <c r="F1441" s="8">
        <v>300000</v>
      </c>
      <c r="G1441" s="26">
        <v>520655</v>
      </c>
      <c r="H1441" s="9"/>
      <c r="I1441" s="10">
        <v>104131</v>
      </c>
    </row>
    <row r="1442" spans="1:9" x14ac:dyDescent="0.2">
      <c r="A1442" t="s">
        <v>1448</v>
      </c>
      <c r="B1442" s="7">
        <v>208773</v>
      </c>
      <c r="C1442" s="7">
        <v>171729</v>
      </c>
      <c r="D1442" s="7">
        <v>138850</v>
      </c>
      <c r="F1442" s="7"/>
      <c r="G1442" s="26">
        <v>519352</v>
      </c>
      <c r="H1442" s="9"/>
      <c r="I1442" s="10">
        <v>103870.39999999999</v>
      </c>
    </row>
    <row r="1443" spans="1:9" x14ac:dyDescent="0.2">
      <c r="A1443" t="s">
        <v>1449</v>
      </c>
      <c r="C1443" s="7">
        <v>200000</v>
      </c>
      <c r="D1443" s="7">
        <v>194000</v>
      </c>
      <c r="F1443" s="7"/>
      <c r="G1443" s="26">
        <v>394000</v>
      </c>
      <c r="H1443" s="9"/>
      <c r="I1443" s="10">
        <v>78800</v>
      </c>
    </row>
    <row r="1444" spans="1:9" x14ac:dyDescent="0.2">
      <c r="A1444" t="s">
        <v>1450</v>
      </c>
      <c r="F1444" s="7">
        <v>512128</v>
      </c>
      <c r="G1444" s="26">
        <v>512128</v>
      </c>
      <c r="H1444" s="9"/>
      <c r="I1444" s="10">
        <v>102425.60000000001</v>
      </c>
    </row>
    <row r="1445" spans="1:9" x14ac:dyDescent="0.2">
      <c r="A1445" t="s">
        <v>1451</v>
      </c>
      <c r="F1445" s="7">
        <v>509680</v>
      </c>
      <c r="G1445" s="26">
        <v>509680</v>
      </c>
      <c r="H1445" s="9"/>
      <c r="I1445" s="10">
        <v>101936</v>
      </c>
    </row>
    <row r="1446" spans="1:9" x14ac:dyDescent="0.2">
      <c r="A1446" t="s">
        <v>1452</v>
      </c>
      <c r="B1446" s="7">
        <v>30000</v>
      </c>
      <c r="C1446" s="7">
        <v>94748</v>
      </c>
      <c r="D1446" s="7">
        <v>94748</v>
      </c>
      <c r="E1446" s="7">
        <v>94748</v>
      </c>
      <c r="F1446" s="8">
        <v>100000</v>
      </c>
      <c r="G1446" s="26">
        <v>414244</v>
      </c>
      <c r="H1446" s="9"/>
      <c r="I1446" s="10">
        <v>82848.800000000003</v>
      </c>
    </row>
    <row r="1447" spans="1:9" x14ac:dyDescent="0.2">
      <c r="A1447" t="s">
        <v>1453</v>
      </c>
      <c r="B1447" s="7">
        <v>414635</v>
      </c>
      <c r="C1447" s="7">
        <v>94991</v>
      </c>
      <c r="F1447" s="7"/>
      <c r="G1447" s="26">
        <v>509626</v>
      </c>
      <c r="H1447" s="9"/>
      <c r="I1447" s="10">
        <v>101925.2</v>
      </c>
    </row>
    <row r="1448" spans="1:9" x14ac:dyDescent="0.2">
      <c r="A1448" t="s">
        <v>1454</v>
      </c>
      <c r="F1448" s="7"/>
      <c r="G1448" s="26">
        <v>0</v>
      </c>
      <c r="H1448" s="9"/>
      <c r="I1448" s="10">
        <v>0</v>
      </c>
    </row>
    <row r="1449" spans="1:9" x14ac:dyDescent="0.2">
      <c r="A1449" s="11" t="s">
        <v>1455</v>
      </c>
      <c r="F1449" s="7"/>
      <c r="G1449" s="26">
        <v>0</v>
      </c>
      <c r="H1449" s="9"/>
      <c r="I1449" s="10">
        <v>0</v>
      </c>
    </row>
    <row r="1450" spans="1:9" x14ac:dyDescent="0.2">
      <c r="A1450" t="s">
        <v>1456</v>
      </c>
      <c r="B1450" s="7">
        <v>508510</v>
      </c>
      <c r="F1450" s="7"/>
      <c r="G1450" s="26">
        <v>508510</v>
      </c>
      <c r="H1450" s="9"/>
      <c r="I1450" s="10">
        <v>101702</v>
      </c>
    </row>
    <row r="1451" spans="1:9" x14ac:dyDescent="0.2">
      <c r="A1451" t="s">
        <v>1457</v>
      </c>
      <c r="B1451" s="7">
        <v>124995</v>
      </c>
      <c r="C1451" s="7">
        <v>125664</v>
      </c>
      <c r="D1451" s="7">
        <v>129234</v>
      </c>
      <c r="F1451" s="7"/>
      <c r="G1451" s="26">
        <v>379893</v>
      </c>
      <c r="H1451" s="9"/>
      <c r="I1451" s="10">
        <v>75978.600000000006</v>
      </c>
    </row>
    <row r="1452" spans="1:9" x14ac:dyDescent="0.2">
      <c r="A1452" t="s">
        <v>1458</v>
      </c>
      <c r="F1452" s="7">
        <v>501690</v>
      </c>
      <c r="G1452" s="26">
        <v>501690</v>
      </c>
      <c r="H1452" s="9"/>
      <c r="I1452" s="10">
        <v>100338</v>
      </c>
    </row>
    <row r="1453" spans="1:9" x14ac:dyDescent="0.2">
      <c r="A1453" t="s">
        <v>1459</v>
      </c>
      <c r="E1453" s="7">
        <v>250000</v>
      </c>
      <c r="G1453" s="26">
        <v>250000</v>
      </c>
      <c r="H1453" s="9"/>
      <c r="I1453" s="10">
        <v>50000</v>
      </c>
    </row>
    <row r="1454" spans="1:9" x14ac:dyDescent="0.2">
      <c r="A1454" t="s">
        <v>1460</v>
      </c>
      <c r="C1454" s="7">
        <v>250000</v>
      </c>
      <c r="F1454" s="7">
        <v>250000</v>
      </c>
      <c r="G1454" s="26">
        <v>500000</v>
      </c>
      <c r="H1454" s="9"/>
      <c r="I1454" s="10">
        <v>100000</v>
      </c>
    </row>
    <row r="1455" spans="1:9" x14ac:dyDescent="0.2">
      <c r="A1455" t="s">
        <v>1461</v>
      </c>
      <c r="E1455" s="7">
        <v>250000</v>
      </c>
      <c r="F1455" s="8">
        <v>250000</v>
      </c>
      <c r="G1455" s="26">
        <v>500000</v>
      </c>
      <c r="H1455" s="9"/>
      <c r="I1455" s="10">
        <v>100000</v>
      </c>
    </row>
    <row r="1456" spans="1:9" x14ac:dyDescent="0.2">
      <c r="A1456" t="s">
        <v>1462</v>
      </c>
      <c r="D1456" s="7">
        <v>250000</v>
      </c>
      <c r="F1456" s="7"/>
      <c r="G1456" s="26">
        <v>250000</v>
      </c>
      <c r="H1456" s="9"/>
      <c r="I1456" s="10">
        <v>50000</v>
      </c>
    </row>
    <row r="1457" spans="1:9" x14ac:dyDescent="0.2">
      <c r="A1457" t="s">
        <v>1463</v>
      </c>
      <c r="E1457" s="7">
        <v>249998</v>
      </c>
      <c r="F1457" s="8">
        <v>249998</v>
      </c>
      <c r="G1457" s="26">
        <v>499996</v>
      </c>
      <c r="H1457" s="9"/>
      <c r="I1457" s="10">
        <v>99999.2</v>
      </c>
    </row>
    <row r="1458" spans="1:9" x14ac:dyDescent="0.2">
      <c r="A1458" t="s">
        <v>1464</v>
      </c>
      <c r="B1458" s="7">
        <v>249997</v>
      </c>
      <c r="C1458" s="7">
        <v>249997</v>
      </c>
      <c r="F1458" s="7"/>
      <c r="G1458" s="26">
        <v>499994</v>
      </c>
      <c r="H1458" s="9"/>
      <c r="I1458" s="10">
        <v>99998.8</v>
      </c>
    </row>
    <row r="1459" spans="1:9" x14ac:dyDescent="0.2">
      <c r="A1459" t="s">
        <v>1465</v>
      </c>
      <c r="C1459" s="7">
        <v>124916</v>
      </c>
      <c r="D1459" s="7">
        <v>124916</v>
      </c>
      <c r="E1459" s="7">
        <v>124917</v>
      </c>
      <c r="F1459" s="8">
        <v>124917</v>
      </c>
      <c r="G1459" s="26">
        <v>499666</v>
      </c>
      <c r="H1459" s="9"/>
      <c r="I1459" s="10">
        <v>99933.2</v>
      </c>
    </row>
    <row r="1460" spans="1:9" x14ac:dyDescent="0.2">
      <c r="A1460" t="s">
        <v>1466</v>
      </c>
      <c r="B1460" s="7">
        <v>252705</v>
      </c>
      <c r="F1460" s="7"/>
      <c r="G1460" s="26">
        <v>252705</v>
      </c>
      <c r="H1460" s="9"/>
      <c r="I1460" s="10">
        <v>50541</v>
      </c>
    </row>
    <row r="1461" spans="1:9" x14ac:dyDescent="0.2">
      <c r="A1461" t="s">
        <v>1467</v>
      </c>
      <c r="F1461" s="7">
        <v>499460</v>
      </c>
      <c r="G1461" s="26">
        <v>499460</v>
      </c>
      <c r="H1461" s="9"/>
      <c r="I1461" s="10">
        <v>99892</v>
      </c>
    </row>
    <row r="1462" spans="1:9" x14ac:dyDescent="0.2">
      <c r="A1462" t="s">
        <v>1468</v>
      </c>
      <c r="E1462" s="7">
        <v>250000</v>
      </c>
      <c r="F1462" s="8">
        <v>247625</v>
      </c>
      <c r="G1462" s="26">
        <v>497625</v>
      </c>
      <c r="H1462" s="9"/>
      <c r="I1462" s="10">
        <v>99525</v>
      </c>
    </row>
    <row r="1463" spans="1:9" x14ac:dyDescent="0.2">
      <c r="A1463" t="s">
        <v>1469</v>
      </c>
      <c r="B1463" s="7">
        <v>329123</v>
      </c>
      <c r="F1463" s="7">
        <v>164972</v>
      </c>
      <c r="G1463" s="26">
        <v>494095</v>
      </c>
      <c r="H1463" s="9"/>
      <c r="I1463" s="10">
        <v>98819</v>
      </c>
    </row>
    <row r="1464" spans="1:9" x14ac:dyDescent="0.2">
      <c r="A1464" t="s">
        <v>1470</v>
      </c>
      <c r="B1464" s="7">
        <v>245962</v>
      </c>
      <c r="F1464" s="7"/>
      <c r="G1464" s="26">
        <v>245962</v>
      </c>
      <c r="H1464" s="9"/>
      <c r="I1464" s="10">
        <v>49192.4</v>
      </c>
    </row>
    <row r="1465" spans="1:9" x14ac:dyDescent="0.2">
      <c r="A1465" t="s">
        <v>1471</v>
      </c>
      <c r="B1465" s="7">
        <v>158043</v>
      </c>
      <c r="C1465" s="7">
        <v>174401</v>
      </c>
      <c r="F1465" s="7"/>
      <c r="G1465" s="26">
        <v>332444</v>
      </c>
      <c r="H1465" s="9"/>
      <c r="I1465" s="10">
        <v>66488.800000000003</v>
      </c>
    </row>
    <row r="1466" spans="1:9" x14ac:dyDescent="0.2">
      <c r="A1466" t="s">
        <v>1472</v>
      </c>
      <c r="B1466" s="7">
        <v>489814</v>
      </c>
      <c r="F1466" s="7"/>
      <c r="G1466" s="26">
        <v>489814</v>
      </c>
      <c r="H1466" s="9"/>
      <c r="I1466" s="10">
        <v>97962.8</v>
      </c>
    </row>
    <row r="1467" spans="1:9" x14ac:dyDescent="0.2">
      <c r="A1467" t="s">
        <v>1473</v>
      </c>
      <c r="D1467" s="7">
        <v>149930</v>
      </c>
      <c r="F1467" s="7">
        <v>339468</v>
      </c>
      <c r="G1467" s="26">
        <v>489398</v>
      </c>
      <c r="H1467" s="9"/>
      <c r="I1467" s="10">
        <v>97879.6</v>
      </c>
    </row>
    <row r="1468" spans="1:9" x14ac:dyDescent="0.2">
      <c r="A1468" t="s">
        <v>1474</v>
      </c>
      <c r="B1468" s="7">
        <v>85900</v>
      </c>
      <c r="C1468" s="7">
        <v>77500</v>
      </c>
      <c r="D1468" s="7">
        <v>79990</v>
      </c>
      <c r="E1468" s="7">
        <v>79990</v>
      </c>
      <c r="F1468" s="8">
        <v>79890</v>
      </c>
      <c r="G1468" s="26">
        <v>403270</v>
      </c>
      <c r="H1468" s="9"/>
      <c r="I1468" s="10">
        <v>80654</v>
      </c>
    </row>
    <row r="1469" spans="1:9" x14ac:dyDescent="0.2">
      <c r="A1469" t="s">
        <v>1475</v>
      </c>
      <c r="F1469" s="7">
        <v>486685</v>
      </c>
      <c r="G1469" s="26">
        <v>486685</v>
      </c>
      <c r="H1469" s="9"/>
      <c r="I1469" s="10">
        <v>97337</v>
      </c>
    </row>
    <row r="1470" spans="1:9" x14ac:dyDescent="0.2">
      <c r="A1470" t="s">
        <v>1476</v>
      </c>
      <c r="F1470" s="7">
        <v>481028</v>
      </c>
      <c r="G1470" s="26">
        <v>481028</v>
      </c>
      <c r="H1470" s="9"/>
      <c r="I1470" s="10">
        <v>96205.6</v>
      </c>
    </row>
    <row r="1471" spans="1:9" x14ac:dyDescent="0.2">
      <c r="A1471" t="s">
        <v>1477</v>
      </c>
      <c r="F1471" s="7"/>
      <c r="G1471" s="26">
        <v>0</v>
      </c>
      <c r="H1471" s="9"/>
      <c r="I1471" s="10">
        <v>0</v>
      </c>
    </row>
    <row r="1472" spans="1:9" x14ac:dyDescent="0.2">
      <c r="A1472" t="s">
        <v>1478</v>
      </c>
      <c r="C1472" s="7">
        <v>115183</v>
      </c>
      <c r="D1472" s="7">
        <v>120374</v>
      </c>
      <c r="E1472" s="7">
        <v>119415</v>
      </c>
      <c r="F1472" s="8">
        <v>117371</v>
      </c>
      <c r="G1472" s="26">
        <v>472343</v>
      </c>
      <c r="H1472" s="9"/>
      <c r="I1472" s="10">
        <v>94468.6</v>
      </c>
    </row>
    <row r="1473" spans="1:9" x14ac:dyDescent="0.2">
      <c r="A1473" t="s">
        <v>1479</v>
      </c>
      <c r="B1473" s="7">
        <v>215942</v>
      </c>
      <c r="C1473" s="7">
        <v>31123</v>
      </c>
      <c r="F1473" s="7"/>
      <c r="G1473" s="26">
        <v>247065</v>
      </c>
      <c r="H1473" s="9"/>
      <c r="I1473" s="10">
        <v>49413</v>
      </c>
    </row>
    <row r="1474" spans="1:9" x14ac:dyDescent="0.2">
      <c r="A1474" t="s">
        <v>1480</v>
      </c>
      <c r="B1474" s="7">
        <v>150000</v>
      </c>
      <c r="F1474" s="7"/>
      <c r="G1474" s="26">
        <v>150000</v>
      </c>
      <c r="H1474" s="9"/>
      <c r="I1474" s="10">
        <v>30000</v>
      </c>
    </row>
    <row r="1475" spans="1:9" x14ac:dyDescent="0.2">
      <c r="A1475" t="s">
        <v>1481</v>
      </c>
      <c r="D1475" s="7">
        <v>64119</v>
      </c>
      <c r="E1475" s="7">
        <v>61076</v>
      </c>
      <c r="F1475" s="8">
        <v>63788</v>
      </c>
      <c r="G1475" s="26">
        <v>188983</v>
      </c>
      <c r="H1475" s="9"/>
      <c r="I1475" s="10">
        <v>37796.6</v>
      </c>
    </row>
    <row r="1476" spans="1:9" x14ac:dyDescent="0.2">
      <c r="A1476" t="s">
        <v>1482</v>
      </c>
      <c r="F1476" s="7">
        <v>466998</v>
      </c>
      <c r="G1476" s="26">
        <v>466998</v>
      </c>
      <c r="H1476" s="9"/>
      <c r="I1476" s="10">
        <v>93399.6</v>
      </c>
    </row>
    <row r="1477" spans="1:9" x14ac:dyDescent="0.2">
      <c r="A1477" t="s">
        <v>1483</v>
      </c>
      <c r="B1477" s="7">
        <v>232886</v>
      </c>
      <c r="F1477" s="7"/>
      <c r="G1477" s="26">
        <v>232886</v>
      </c>
      <c r="H1477" s="9"/>
      <c r="I1477" s="10">
        <v>46577.2</v>
      </c>
    </row>
    <row r="1478" spans="1:9" x14ac:dyDescent="0.2">
      <c r="A1478" t="s">
        <v>1484</v>
      </c>
      <c r="B1478" s="7">
        <v>225452</v>
      </c>
      <c r="C1478" s="7">
        <v>13600</v>
      </c>
      <c r="F1478" s="7"/>
      <c r="G1478" s="26">
        <v>239052</v>
      </c>
      <c r="H1478" s="9"/>
      <c r="I1478" s="10">
        <v>47810.400000000001</v>
      </c>
    </row>
    <row r="1479" spans="1:9" x14ac:dyDescent="0.2">
      <c r="A1479" t="s">
        <v>1485</v>
      </c>
      <c r="B1479" s="7">
        <v>231932</v>
      </c>
      <c r="F1479" s="7"/>
      <c r="G1479" s="26">
        <v>231932</v>
      </c>
      <c r="H1479" s="9"/>
      <c r="I1479" s="10">
        <v>46386.400000000001</v>
      </c>
    </row>
    <row r="1480" spans="1:9" x14ac:dyDescent="0.2">
      <c r="A1480" t="s">
        <v>1486</v>
      </c>
      <c r="F1480" s="7">
        <v>462993</v>
      </c>
      <c r="G1480" s="26">
        <v>462993</v>
      </c>
      <c r="H1480" s="9"/>
      <c r="I1480" s="10">
        <v>92598.6</v>
      </c>
    </row>
    <row r="1481" spans="1:9" x14ac:dyDescent="0.2">
      <c r="A1481" t="s">
        <v>1487</v>
      </c>
      <c r="E1481" s="7">
        <v>200000</v>
      </c>
      <c r="F1481" s="8">
        <v>260000</v>
      </c>
      <c r="G1481" s="26">
        <v>460000</v>
      </c>
      <c r="H1481" s="9"/>
      <c r="I1481" s="10">
        <v>92000</v>
      </c>
    </row>
    <row r="1482" spans="1:9" x14ac:dyDescent="0.2">
      <c r="A1482" t="s">
        <v>1488</v>
      </c>
      <c r="B1482" s="7">
        <v>183485</v>
      </c>
      <c r="F1482" s="7"/>
      <c r="G1482" s="26">
        <v>183485</v>
      </c>
      <c r="H1482" s="9"/>
      <c r="I1482" s="10">
        <v>36697</v>
      </c>
    </row>
    <row r="1483" spans="1:9" x14ac:dyDescent="0.2">
      <c r="A1483" t="s">
        <v>1489</v>
      </c>
      <c r="C1483" s="7">
        <v>458093</v>
      </c>
      <c r="F1483" s="7"/>
      <c r="G1483" s="26">
        <v>458093</v>
      </c>
      <c r="H1483" s="9"/>
      <c r="I1483" s="10">
        <v>91618.6</v>
      </c>
    </row>
    <row r="1484" spans="1:9" x14ac:dyDescent="0.2">
      <c r="A1484" t="s">
        <v>1490</v>
      </c>
      <c r="B1484" s="7">
        <v>222131</v>
      </c>
      <c r="F1484" s="7"/>
      <c r="G1484" s="26">
        <v>222131</v>
      </c>
      <c r="H1484" s="9"/>
      <c r="I1484" s="10">
        <v>44426.2</v>
      </c>
    </row>
    <row r="1485" spans="1:9" x14ac:dyDescent="0.2">
      <c r="A1485" t="s">
        <v>1491</v>
      </c>
      <c r="E1485" s="7">
        <v>224200</v>
      </c>
      <c r="F1485" s="8">
        <v>231100</v>
      </c>
      <c r="G1485" s="26">
        <v>455300</v>
      </c>
      <c r="H1485" s="9"/>
      <c r="I1485" s="10">
        <v>91060</v>
      </c>
    </row>
    <row r="1486" spans="1:9" x14ac:dyDescent="0.2">
      <c r="A1486" t="s">
        <v>1492</v>
      </c>
      <c r="E1486" s="7">
        <v>78240</v>
      </c>
      <c r="F1486" s="8">
        <v>374524</v>
      </c>
      <c r="G1486" s="26">
        <v>452764</v>
      </c>
      <c r="H1486" s="9"/>
      <c r="I1486" s="10">
        <v>90552.8</v>
      </c>
    </row>
    <row r="1487" spans="1:9" x14ac:dyDescent="0.2">
      <c r="A1487" t="s">
        <v>1493</v>
      </c>
      <c r="C1487" s="7">
        <v>125000</v>
      </c>
      <c r="D1487" s="7">
        <v>225000</v>
      </c>
      <c r="E1487" s="7">
        <v>100000</v>
      </c>
      <c r="G1487" s="26">
        <v>450000</v>
      </c>
      <c r="H1487" s="9"/>
      <c r="I1487" s="10">
        <v>90000</v>
      </c>
    </row>
    <row r="1488" spans="1:9" x14ac:dyDescent="0.2">
      <c r="A1488" t="s">
        <v>1494</v>
      </c>
      <c r="B1488" s="7">
        <v>112500</v>
      </c>
      <c r="C1488" s="7">
        <v>112500</v>
      </c>
      <c r="D1488" s="7">
        <v>112500</v>
      </c>
      <c r="F1488" s="7"/>
      <c r="G1488" s="26">
        <v>337500</v>
      </c>
      <c r="H1488" s="9"/>
      <c r="I1488" s="10">
        <v>67500</v>
      </c>
    </row>
    <row r="1489" spans="1:9" x14ac:dyDescent="0.2">
      <c r="A1489" t="s">
        <v>1495</v>
      </c>
      <c r="E1489" s="7">
        <v>225000</v>
      </c>
      <c r="F1489" s="8">
        <v>225000</v>
      </c>
      <c r="G1489" s="26">
        <v>450000</v>
      </c>
      <c r="H1489" s="9"/>
      <c r="I1489" s="10">
        <v>90000</v>
      </c>
    </row>
    <row r="1490" spans="1:9" x14ac:dyDescent="0.2">
      <c r="A1490" t="s">
        <v>1496</v>
      </c>
      <c r="F1490" s="7">
        <v>449926</v>
      </c>
      <c r="G1490" s="26">
        <v>449926</v>
      </c>
      <c r="H1490" s="9"/>
      <c r="I1490" s="10">
        <v>89985.2</v>
      </c>
    </row>
    <row r="1491" spans="1:9" x14ac:dyDescent="0.2">
      <c r="A1491" t="s">
        <v>1497</v>
      </c>
      <c r="B1491" s="7">
        <v>200000</v>
      </c>
      <c r="C1491" s="7">
        <v>249716</v>
      </c>
      <c r="F1491" s="7"/>
      <c r="G1491" s="26">
        <v>449716</v>
      </c>
      <c r="H1491" s="9"/>
      <c r="I1491" s="10">
        <v>89943.2</v>
      </c>
    </row>
    <row r="1492" spans="1:9" x14ac:dyDescent="0.2">
      <c r="A1492" t="s">
        <v>1498</v>
      </c>
      <c r="E1492" s="7">
        <v>220986</v>
      </c>
      <c r="F1492" s="8">
        <v>226954</v>
      </c>
      <c r="G1492" s="26">
        <v>447940</v>
      </c>
      <c r="H1492" s="9"/>
      <c r="I1492" s="10">
        <v>89588</v>
      </c>
    </row>
    <row r="1493" spans="1:9" x14ac:dyDescent="0.2">
      <c r="A1493" t="s">
        <v>1499</v>
      </c>
      <c r="B1493" s="7">
        <v>222772</v>
      </c>
      <c r="F1493" s="7"/>
      <c r="G1493" s="26">
        <v>222772</v>
      </c>
      <c r="H1493" s="9"/>
      <c r="I1493" s="10">
        <v>44554.400000000001</v>
      </c>
    </row>
    <row r="1494" spans="1:9" x14ac:dyDescent="0.2">
      <c r="A1494" t="s">
        <v>1500</v>
      </c>
      <c r="F1494" s="7"/>
      <c r="G1494" s="26">
        <v>0</v>
      </c>
      <c r="H1494" s="9"/>
      <c r="I1494" s="10">
        <v>0</v>
      </c>
    </row>
    <row r="1495" spans="1:9" x14ac:dyDescent="0.2">
      <c r="A1495" t="s">
        <v>1501</v>
      </c>
      <c r="F1495" s="7"/>
      <c r="G1495" s="26">
        <v>0</v>
      </c>
      <c r="H1495" s="9"/>
      <c r="I1495" s="10">
        <v>0</v>
      </c>
    </row>
    <row r="1496" spans="1:9" x14ac:dyDescent="0.2">
      <c r="A1496" t="s">
        <v>1502</v>
      </c>
      <c r="E1496" s="7">
        <v>168568</v>
      </c>
      <c r="F1496" s="8">
        <v>276113</v>
      </c>
      <c r="G1496" s="26">
        <v>444681</v>
      </c>
      <c r="H1496" s="9"/>
      <c r="I1496" s="10">
        <v>88936.2</v>
      </c>
    </row>
    <row r="1497" spans="1:9" x14ac:dyDescent="0.2">
      <c r="A1497" t="s">
        <v>1503</v>
      </c>
      <c r="F1497" s="7"/>
      <c r="G1497" s="26">
        <v>0</v>
      </c>
      <c r="H1497" s="9"/>
      <c r="I1497" s="10">
        <v>0</v>
      </c>
    </row>
    <row r="1498" spans="1:9" x14ac:dyDescent="0.2">
      <c r="A1498" t="s">
        <v>1504</v>
      </c>
      <c r="C1498" s="7">
        <v>440764</v>
      </c>
      <c r="F1498" s="7"/>
      <c r="G1498" s="26">
        <v>440764</v>
      </c>
      <c r="H1498" s="9"/>
      <c r="I1498" s="10">
        <v>88152.8</v>
      </c>
    </row>
    <row r="1499" spans="1:9" x14ac:dyDescent="0.2">
      <c r="A1499" t="s">
        <v>1505</v>
      </c>
      <c r="F1499" s="7"/>
      <c r="G1499" s="26">
        <v>0</v>
      </c>
      <c r="H1499" s="9"/>
      <c r="I1499" s="10">
        <v>0</v>
      </c>
    </row>
    <row r="1500" spans="1:9" x14ac:dyDescent="0.2">
      <c r="A1500" t="s">
        <v>1506</v>
      </c>
      <c r="B1500" s="7">
        <v>352121</v>
      </c>
      <c r="C1500" s="7">
        <v>20000</v>
      </c>
      <c r="D1500" s="7">
        <v>20000</v>
      </c>
      <c r="E1500" s="7">
        <v>20000</v>
      </c>
      <c r="F1500" s="8">
        <v>20000</v>
      </c>
      <c r="G1500" s="26">
        <v>432121</v>
      </c>
      <c r="H1500" s="9"/>
      <c r="I1500" s="10">
        <v>86424.2</v>
      </c>
    </row>
    <row r="1501" spans="1:9" x14ac:dyDescent="0.2">
      <c r="A1501" t="s">
        <v>1507</v>
      </c>
      <c r="B1501" s="7">
        <v>138308</v>
      </c>
      <c r="C1501" s="7">
        <v>18624</v>
      </c>
      <c r="F1501" s="7"/>
      <c r="G1501" s="26">
        <v>156932</v>
      </c>
      <c r="H1501" s="9"/>
      <c r="I1501" s="10">
        <v>31386.400000000001</v>
      </c>
    </row>
    <row r="1502" spans="1:9" x14ac:dyDescent="0.2">
      <c r="A1502" t="s">
        <v>1508</v>
      </c>
      <c r="B1502" s="7">
        <v>298699</v>
      </c>
      <c r="F1502" s="7">
        <v>132707</v>
      </c>
      <c r="G1502" s="26">
        <v>431406</v>
      </c>
      <c r="H1502" s="9"/>
      <c r="I1502" s="10">
        <v>86281.2</v>
      </c>
    </row>
    <row r="1503" spans="1:9" x14ac:dyDescent="0.2">
      <c r="A1503" t="s">
        <v>1509</v>
      </c>
      <c r="E1503" s="7">
        <v>89437</v>
      </c>
      <c r="F1503" s="8">
        <v>90913</v>
      </c>
      <c r="G1503" s="26">
        <v>180350</v>
      </c>
      <c r="H1503" s="9"/>
      <c r="I1503" s="10">
        <v>36070</v>
      </c>
    </row>
    <row r="1504" spans="1:9" x14ac:dyDescent="0.2">
      <c r="A1504" t="s">
        <v>1510</v>
      </c>
      <c r="B1504" s="7">
        <v>70000</v>
      </c>
      <c r="C1504" s="7">
        <v>72100</v>
      </c>
      <c r="D1504" s="7">
        <v>72100</v>
      </c>
      <c r="E1504" s="7">
        <v>72100</v>
      </c>
      <c r="F1504" s="8">
        <v>72100</v>
      </c>
      <c r="G1504" s="26">
        <v>358400</v>
      </c>
      <c r="H1504" s="9"/>
      <c r="I1504" s="10">
        <v>71680</v>
      </c>
    </row>
    <row r="1505" spans="1:9" x14ac:dyDescent="0.2">
      <c r="A1505" t="s">
        <v>1511</v>
      </c>
      <c r="B1505" s="7">
        <v>225000</v>
      </c>
      <c r="F1505" s="7"/>
      <c r="G1505" s="26">
        <v>225000</v>
      </c>
      <c r="H1505" s="9"/>
      <c r="I1505" s="10">
        <v>45000</v>
      </c>
    </row>
    <row r="1506" spans="1:9" x14ac:dyDescent="0.2">
      <c r="A1506" t="s">
        <v>1512</v>
      </c>
      <c r="B1506" s="7">
        <v>50000</v>
      </c>
      <c r="C1506" s="7">
        <v>50000</v>
      </c>
      <c r="D1506" s="7">
        <v>20233</v>
      </c>
      <c r="F1506" s="7"/>
      <c r="G1506" s="26">
        <v>120233</v>
      </c>
      <c r="H1506" s="9"/>
      <c r="I1506" s="10">
        <v>24046.6</v>
      </c>
    </row>
    <row r="1507" spans="1:9" x14ac:dyDescent="0.2">
      <c r="A1507" t="s">
        <v>1513</v>
      </c>
      <c r="B1507" s="7">
        <v>75000</v>
      </c>
      <c r="F1507" s="7"/>
      <c r="G1507" s="26">
        <v>75000</v>
      </c>
      <c r="H1507" s="9"/>
      <c r="I1507" s="10">
        <v>15000</v>
      </c>
    </row>
    <row r="1508" spans="1:9" x14ac:dyDescent="0.2">
      <c r="A1508" t="s">
        <v>1514</v>
      </c>
      <c r="B1508" s="7">
        <v>83161</v>
      </c>
      <c r="C1508" s="7">
        <v>81268</v>
      </c>
      <c r="D1508" s="7">
        <v>81030</v>
      </c>
      <c r="E1508" s="7">
        <v>79626</v>
      </c>
      <c r="G1508" s="26">
        <v>325085</v>
      </c>
      <c r="H1508" s="9"/>
      <c r="I1508" s="10">
        <v>65017</v>
      </c>
    </row>
    <row r="1509" spans="1:9" x14ac:dyDescent="0.2">
      <c r="A1509" t="s">
        <v>1515</v>
      </c>
      <c r="B1509" s="7">
        <v>207500</v>
      </c>
      <c r="F1509" s="7"/>
      <c r="G1509" s="26">
        <v>207500</v>
      </c>
      <c r="H1509" s="9"/>
      <c r="I1509" s="10">
        <v>41500</v>
      </c>
    </row>
    <row r="1510" spans="1:9" x14ac:dyDescent="0.2">
      <c r="A1510" t="s">
        <v>1516</v>
      </c>
      <c r="B1510" s="7">
        <v>80028</v>
      </c>
      <c r="C1510" s="7">
        <v>82918</v>
      </c>
      <c r="D1510" s="7">
        <v>84158</v>
      </c>
      <c r="E1510" s="7">
        <v>82508</v>
      </c>
      <c r="F1510" s="8">
        <v>22</v>
      </c>
      <c r="G1510" s="26">
        <v>329634</v>
      </c>
      <c r="H1510" s="9"/>
      <c r="I1510" s="10">
        <v>65926.8</v>
      </c>
    </row>
    <row r="1511" spans="1:9" x14ac:dyDescent="0.2">
      <c r="A1511" t="s">
        <v>1517</v>
      </c>
      <c r="E1511" s="7">
        <v>152376</v>
      </c>
      <c r="F1511" s="8">
        <v>260000</v>
      </c>
      <c r="G1511" s="26">
        <v>412376</v>
      </c>
      <c r="H1511" s="9"/>
      <c r="I1511" s="10">
        <v>82475.199999999997</v>
      </c>
    </row>
    <row r="1512" spans="1:9" x14ac:dyDescent="0.2">
      <c r="A1512" t="s">
        <v>1518</v>
      </c>
      <c r="C1512" s="7">
        <v>125000</v>
      </c>
      <c r="D1512" s="7">
        <v>150000</v>
      </c>
      <c r="F1512" s="7">
        <v>129000</v>
      </c>
      <c r="G1512" s="26">
        <v>404000</v>
      </c>
      <c r="H1512" s="9"/>
      <c r="I1512" s="10">
        <v>80800</v>
      </c>
    </row>
    <row r="1513" spans="1:9" x14ac:dyDescent="0.2">
      <c r="A1513" t="s">
        <v>1519</v>
      </c>
      <c r="F1513" s="7">
        <v>403897</v>
      </c>
      <c r="G1513" s="26">
        <v>403897</v>
      </c>
      <c r="H1513" s="9"/>
      <c r="I1513" s="10">
        <v>80779.399999999994</v>
      </c>
    </row>
    <row r="1514" spans="1:9" x14ac:dyDescent="0.2">
      <c r="A1514" t="s">
        <v>1520</v>
      </c>
      <c r="F1514" s="7">
        <v>403146</v>
      </c>
      <c r="G1514" s="26">
        <v>403146</v>
      </c>
      <c r="H1514" s="9"/>
      <c r="I1514" s="10">
        <v>80629.2</v>
      </c>
    </row>
    <row r="1515" spans="1:9" x14ac:dyDescent="0.2">
      <c r="A1515" t="s">
        <v>1521</v>
      </c>
      <c r="F1515" s="7"/>
      <c r="G1515" s="26">
        <v>0</v>
      </c>
      <c r="H1515" s="9"/>
      <c r="I1515" s="10">
        <v>0</v>
      </c>
    </row>
    <row r="1516" spans="1:9" x14ac:dyDescent="0.2">
      <c r="A1516" t="s">
        <v>1522</v>
      </c>
      <c r="B1516" s="7">
        <v>200000</v>
      </c>
      <c r="F1516" s="7"/>
      <c r="G1516" s="26">
        <v>200000</v>
      </c>
      <c r="H1516" s="9"/>
      <c r="I1516" s="10">
        <v>40000</v>
      </c>
    </row>
    <row r="1517" spans="1:9" x14ac:dyDescent="0.2">
      <c r="A1517" t="s">
        <v>1523</v>
      </c>
      <c r="D1517" s="7">
        <v>125000</v>
      </c>
      <c r="E1517" s="7">
        <v>125000</v>
      </c>
      <c r="F1517" s="8">
        <v>150000</v>
      </c>
      <c r="G1517" s="26">
        <v>400000</v>
      </c>
      <c r="H1517" s="9"/>
      <c r="I1517" s="10">
        <v>80000</v>
      </c>
    </row>
    <row r="1518" spans="1:9" x14ac:dyDescent="0.2">
      <c r="A1518" t="s">
        <v>1524</v>
      </c>
      <c r="C1518" s="7">
        <v>250000</v>
      </c>
      <c r="D1518" s="7">
        <v>150000</v>
      </c>
      <c r="F1518" s="7"/>
      <c r="G1518" s="26">
        <v>400000</v>
      </c>
      <c r="H1518" s="9"/>
      <c r="I1518" s="10">
        <v>80000</v>
      </c>
    </row>
    <row r="1519" spans="1:9" x14ac:dyDescent="0.2">
      <c r="A1519" t="s">
        <v>1525</v>
      </c>
      <c r="F1519" s="7">
        <v>400000</v>
      </c>
      <c r="G1519" s="26">
        <v>400000</v>
      </c>
      <c r="H1519" s="9"/>
      <c r="I1519" s="10">
        <v>80000</v>
      </c>
    </row>
    <row r="1520" spans="1:9" x14ac:dyDescent="0.2">
      <c r="A1520" t="s">
        <v>1526</v>
      </c>
      <c r="F1520" s="7">
        <v>396696</v>
      </c>
      <c r="G1520" s="26">
        <v>396696</v>
      </c>
      <c r="H1520" s="9"/>
      <c r="I1520" s="10">
        <v>79339.199999999997</v>
      </c>
    </row>
    <row r="1521" spans="1:9" x14ac:dyDescent="0.2">
      <c r="A1521" t="s">
        <v>1527</v>
      </c>
      <c r="C1521" s="7">
        <v>98229</v>
      </c>
      <c r="D1521" s="7">
        <v>95739</v>
      </c>
      <c r="E1521" s="7">
        <v>99383</v>
      </c>
      <c r="F1521" s="8">
        <v>103282</v>
      </c>
      <c r="G1521" s="26">
        <v>396633</v>
      </c>
      <c r="H1521" s="9"/>
      <c r="I1521" s="10">
        <v>79326.600000000006</v>
      </c>
    </row>
    <row r="1522" spans="1:9" x14ac:dyDescent="0.2">
      <c r="A1522" t="s">
        <v>1528</v>
      </c>
      <c r="C1522" s="7">
        <v>386982</v>
      </c>
      <c r="F1522" s="7"/>
      <c r="G1522" s="26">
        <v>386982</v>
      </c>
      <c r="H1522" s="9"/>
      <c r="I1522" s="10">
        <v>77396.399999999994</v>
      </c>
    </row>
    <row r="1523" spans="1:9" x14ac:dyDescent="0.2">
      <c r="A1523" t="s">
        <v>1529</v>
      </c>
      <c r="C1523" s="7">
        <v>171949</v>
      </c>
      <c r="D1523" s="7">
        <v>214313</v>
      </c>
      <c r="F1523" s="7"/>
      <c r="G1523" s="26">
        <v>386262</v>
      </c>
      <c r="H1523" s="9"/>
      <c r="I1523" s="10">
        <v>77252.399999999994</v>
      </c>
    </row>
    <row r="1524" spans="1:9" x14ac:dyDescent="0.2">
      <c r="A1524" t="s">
        <v>1530</v>
      </c>
      <c r="F1524" s="7">
        <v>379921</v>
      </c>
      <c r="G1524" s="26">
        <v>379921</v>
      </c>
      <c r="H1524" s="9"/>
      <c r="I1524" s="10">
        <v>75984.2</v>
      </c>
    </row>
    <row r="1525" spans="1:9" x14ac:dyDescent="0.2">
      <c r="A1525" t="s">
        <v>1531</v>
      </c>
      <c r="E1525" s="7">
        <v>227296</v>
      </c>
      <c r="F1525" s="8">
        <v>148740</v>
      </c>
      <c r="G1525" s="26">
        <v>376036</v>
      </c>
      <c r="H1525" s="9"/>
      <c r="I1525" s="10">
        <v>75207.199999999997</v>
      </c>
    </row>
    <row r="1526" spans="1:9" x14ac:dyDescent="0.2">
      <c r="A1526" t="s">
        <v>1532</v>
      </c>
      <c r="E1526" s="7">
        <v>127000</v>
      </c>
      <c r="F1526" s="8">
        <v>127000</v>
      </c>
      <c r="G1526" s="26">
        <v>254000</v>
      </c>
      <c r="H1526" s="9"/>
      <c r="I1526" s="10">
        <v>50800</v>
      </c>
    </row>
    <row r="1527" spans="1:9" x14ac:dyDescent="0.2">
      <c r="A1527" t="s">
        <v>1533</v>
      </c>
      <c r="F1527" s="7">
        <v>374330</v>
      </c>
      <c r="G1527" s="26">
        <v>374330</v>
      </c>
      <c r="H1527" s="9"/>
      <c r="I1527" s="10">
        <v>74866</v>
      </c>
    </row>
    <row r="1528" spans="1:9" x14ac:dyDescent="0.2">
      <c r="A1528" t="s">
        <v>1534</v>
      </c>
      <c r="F1528" s="7">
        <v>373080</v>
      </c>
      <c r="G1528" s="26">
        <v>373080</v>
      </c>
      <c r="H1528" s="9"/>
      <c r="I1528" s="10">
        <v>74616</v>
      </c>
    </row>
    <row r="1529" spans="1:9" x14ac:dyDescent="0.2">
      <c r="A1529" t="s">
        <v>1535</v>
      </c>
      <c r="B1529" s="7">
        <v>184300</v>
      </c>
      <c r="F1529" s="7"/>
      <c r="G1529" s="26">
        <v>184300</v>
      </c>
      <c r="H1529" s="9"/>
      <c r="I1529" s="10">
        <v>36860</v>
      </c>
    </row>
    <row r="1530" spans="1:9" x14ac:dyDescent="0.2">
      <c r="A1530" t="s">
        <v>1536</v>
      </c>
      <c r="E1530" s="7">
        <v>316919</v>
      </c>
      <c r="F1530" s="8">
        <v>50815</v>
      </c>
      <c r="G1530" s="26">
        <v>367734</v>
      </c>
      <c r="H1530" s="9"/>
      <c r="I1530" s="10">
        <v>73546.8</v>
      </c>
    </row>
    <row r="1531" spans="1:9" x14ac:dyDescent="0.2">
      <c r="A1531" t="s">
        <v>1537</v>
      </c>
      <c r="C1531" s="7">
        <v>298800</v>
      </c>
      <c r="E1531" s="7">
        <v>67600</v>
      </c>
      <c r="G1531" s="26">
        <v>366400</v>
      </c>
      <c r="H1531" s="9"/>
      <c r="I1531" s="10">
        <v>73280</v>
      </c>
    </row>
    <row r="1532" spans="1:9" x14ac:dyDescent="0.2">
      <c r="A1532" t="s">
        <v>1538</v>
      </c>
      <c r="B1532" s="7">
        <v>122063</v>
      </c>
      <c r="C1532" s="7">
        <v>122063</v>
      </c>
      <c r="F1532" s="7"/>
      <c r="G1532" s="26">
        <v>244126</v>
      </c>
      <c r="H1532" s="9"/>
      <c r="I1532" s="10">
        <v>48825.2</v>
      </c>
    </row>
    <row r="1533" spans="1:9" x14ac:dyDescent="0.2">
      <c r="A1533" t="s">
        <v>1539</v>
      </c>
      <c r="F1533" s="7"/>
      <c r="G1533" s="26">
        <v>0</v>
      </c>
      <c r="H1533" s="9"/>
      <c r="I1533" s="10">
        <v>0</v>
      </c>
    </row>
    <row r="1534" spans="1:9" x14ac:dyDescent="0.2">
      <c r="A1534" t="s">
        <v>1540</v>
      </c>
      <c r="B1534" s="7">
        <v>68280</v>
      </c>
      <c r="C1534" s="7">
        <v>72108</v>
      </c>
      <c r="D1534" s="7">
        <v>76318</v>
      </c>
      <c r="E1534" s="7">
        <v>80950</v>
      </c>
      <c r="G1534" s="26">
        <v>297656</v>
      </c>
      <c r="H1534" s="9"/>
      <c r="I1534" s="10">
        <v>59531.199999999997</v>
      </c>
    </row>
    <row r="1535" spans="1:9" x14ac:dyDescent="0.2">
      <c r="A1535" t="s">
        <v>1541</v>
      </c>
      <c r="D1535" s="7">
        <v>130500</v>
      </c>
      <c r="E1535" s="7">
        <v>230500</v>
      </c>
      <c r="G1535" s="26">
        <v>361000</v>
      </c>
      <c r="H1535" s="9"/>
      <c r="I1535" s="10">
        <v>72200</v>
      </c>
    </row>
    <row r="1536" spans="1:9" x14ac:dyDescent="0.2">
      <c r="A1536" t="s">
        <v>1542</v>
      </c>
      <c r="C1536" s="7">
        <v>299644</v>
      </c>
      <c r="F1536" s="7"/>
      <c r="G1536" s="26">
        <v>299644</v>
      </c>
      <c r="H1536" s="9"/>
      <c r="I1536" s="10">
        <v>59928.800000000003</v>
      </c>
    </row>
    <row r="1537" spans="1:9" x14ac:dyDescent="0.2">
      <c r="A1537" t="s">
        <v>1543</v>
      </c>
      <c r="D1537" s="7">
        <v>358314</v>
      </c>
      <c r="F1537" s="7"/>
      <c r="G1537" s="26">
        <v>358314</v>
      </c>
      <c r="H1537" s="9"/>
      <c r="I1537" s="10">
        <v>71662.8</v>
      </c>
    </row>
    <row r="1538" spans="1:9" x14ac:dyDescent="0.2">
      <c r="A1538" t="s">
        <v>1544</v>
      </c>
      <c r="C1538" s="7">
        <v>127263</v>
      </c>
      <c r="D1538" s="7">
        <v>179418</v>
      </c>
      <c r="E1538" s="7">
        <v>48493</v>
      </c>
      <c r="G1538" s="26">
        <v>355174</v>
      </c>
      <c r="H1538" s="9"/>
      <c r="I1538" s="10">
        <v>71034.8</v>
      </c>
    </row>
    <row r="1539" spans="1:9" x14ac:dyDescent="0.2">
      <c r="A1539" t="s">
        <v>1545</v>
      </c>
      <c r="E1539" s="7">
        <v>303423</v>
      </c>
      <c r="G1539" s="26">
        <v>303423</v>
      </c>
      <c r="H1539" s="9"/>
      <c r="I1539" s="10">
        <v>60684.6</v>
      </c>
    </row>
    <row r="1540" spans="1:9" x14ac:dyDescent="0.2">
      <c r="A1540" t="s">
        <v>1546</v>
      </c>
      <c r="B1540" s="7">
        <v>75000</v>
      </c>
      <c r="E1540" s="7">
        <v>75000</v>
      </c>
      <c r="F1540" s="8">
        <v>204042</v>
      </c>
      <c r="G1540" s="26">
        <v>354042</v>
      </c>
      <c r="H1540" s="9"/>
      <c r="I1540" s="10">
        <v>70808.399999999994</v>
      </c>
    </row>
    <row r="1541" spans="1:9" x14ac:dyDescent="0.2">
      <c r="A1541" t="s">
        <v>1547</v>
      </c>
      <c r="B1541" s="7">
        <v>185625</v>
      </c>
      <c r="C1541" s="7">
        <v>167750</v>
      </c>
      <c r="F1541" s="7"/>
      <c r="G1541" s="26">
        <v>353375</v>
      </c>
      <c r="H1541" s="9"/>
      <c r="I1541" s="10">
        <v>70675</v>
      </c>
    </row>
    <row r="1542" spans="1:9" x14ac:dyDescent="0.2">
      <c r="A1542" t="s">
        <v>1548</v>
      </c>
      <c r="F1542" s="7"/>
      <c r="G1542" s="26">
        <v>0</v>
      </c>
      <c r="H1542" s="9"/>
      <c r="I1542" s="10">
        <v>0</v>
      </c>
    </row>
    <row r="1543" spans="1:9" x14ac:dyDescent="0.2">
      <c r="A1543" t="s">
        <v>1549</v>
      </c>
      <c r="F1543" s="7">
        <v>351151</v>
      </c>
      <c r="G1543" s="26">
        <v>351151</v>
      </c>
      <c r="H1543" s="9"/>
      <c r="I1543" s="10">
        <v>70230.2</v>
      </c>
    </row>
    <row r="1544" spans="1:9" x14ac:dyDescent="0.2">
      <c r="A1544" t="s">
        <v>1550</v>
      </c>
      <c r="B1544" s="7">
        <v>66000</v>
      </c>
      <c r="C1544" s="7">
        <v>60000</v>
      </c>
      <c r="D1544" s="7">
        <v>60000</v>
      </c>
      <c r="E1544" s="7">
        <v>60000</v>
      </c>
      <c r="F1544" s="8">
        <v>54000</v>
      </c>
      <c r="G1544" s="26">
        <v>300000</v>
      </c>
      <c r="H1544" s="9"/>
      <c r="I1544" s="10">
        <v>60000</v>
      </c>
    </row>
    <row r="1545" spans="1:9" x14ac:dyDescent="0.2">
      <c r="A1545" t="s">
        <v>1551</v>
      </c>
      <c r="E1545" s="7">
        <v>348000</v>
      </c>
      <c r="G1545" s="26">
        <v>348000</v>
      </c>
      <c r="H1545" s="9"/>
      <c r="I1545" s="10">
        <v>69600</v>
      </c>
    </row>
    <row r="1546" spans="1:9" x14ac:dyDescent="0.2">
      <c r="A1546" t="s">
        <v>1552</v>
      </c>
      <c r="C1546" s="7">
        <v>347295</v>
      </c>
      <c r="F1546" s="7"/>
      <c r="G1546" s="26">
        <v>347295</v>
      </c>
      <c r="H1546" s="9"/>
      <c r="I1546" s="10">
        <v>69459</v>
      </c>
    </row>
    <row r="1547" spans="1:9" x14ac:dyDescent="0.2">
      <c r="A1547" t="s">
        <v>1553</v>
      </c>
      <c r="E1547" s="7">
        <v>97651</v>
      </c>
      <c r="F1547" s="8">
        <v>248661</v>
      </c>
      <c r="G1547" s="26">
        <v>346312</v>
      </c>
      <c r="H1547" s="9"/>
      <c r="I1547" s="10">
        <v>69262.399999999994</v>
      </c>
    </row>
    <row r="1548" spans="1:9" x14ac:dyDescent="0.2">
      <c r="A1548" t="s">
        <v>1554</v>
      </c>
      <c r="D1548" s="7">
        <v>345000</v>
      </c>
      <c r="F1548" s="7"/>
      <c r="G1548" s="26">
        <v>345000</v>
      </c>
      <c r="H1548" s="9"/>
      <c r="I1548" s="10">
        <v>69000</v>
      </c>
    </row>
    <row r="1549" spans="1:9" x14ac:dyDescent="0.2">
      <c r="A1549" t="s">
        <v>1555</v>
      </c>
      <c r="B1549" s="7">
        <v>60000</v>
      </c>
      <c r="D1549" s="7">
        <v>74900</v>
      </c>
      <c r="E1549" s="7">
        <v>74900</v>
      </c>
      <c r="F1549" s="8">
        <v>74900</v>
      </c>
      <c r="G1549" s="26">
        <v>284700</v>
      </c>
      <c r="H1549" s="9"/>
      <c r="I1549" s="10">
        <v>56940</v>
      </c>
    </row>
    <row r="1550" spans="1:9" x14ac:dyDescent="0.2">
      <c r="A1550" t="s">
        <v>1556</v>
      </c>
      <c r="B1550" s="7">
        <v>343910</v>
      </c>
      <c r="F1550" s="7"/>
      <c r="G1550" s="26">
        <v>343910</v>
      </c>
      <c r="H1550" s="9"/>
      <c r="I1550" s="10">
        <v>68782</v>
      </c>
    </row>
    <row r="1551" spans="1:9" x14ac:dyDescent="0.2">
      <c r="A1551" t="s">
        <v>1557</v>
      </c>
      <c r="D1551" s="7">
        <v>179617</v>
      </c>
      <c r="E1551" s="7">
        <v>163741</v>
      </c>
      <c r="G1551" s="26">
        <v>343358</v>
      </c>
      <c r="H1551" s="9"/>
      <c r="I1551" s="10">
        <v>68671.600000000006</v>
      </c>
    </row>
    <row r="1552" spans="1:9" x14ac:dyDescent="0.2">
      <c r="A1552" t="s">
        <v>1558</v>
      </c>
      <c r="B1552" s="7">
        <v>64628</v>
      </c>
      <c r="C1552" s="7">
        <v>66750</v>
      </c>
      <c r="D1552" s="7">
        <v>68341</v>
      </c>
      <c r="E1552" s="7">
        <v>70523</v>
      </c>
      <c r="F1552" s="8">
        <v>72601</v>
      </c>
      <c r="G1552" s="26">
        <v>342843</v>
      </c>
      <c r="H1552" s="9"/>
      <c r="I1552" s="10">
        <v>68568.600000000006</v>
      </c>
    </row>
    <row r="1553" spans="1:9" x14ac:dyDescent="0.2">
      <c r="A1553" t="s">
        <v>1559</v>
      </c>
      <c r="E1553" s="7">
        <v>341001</v>
      </c>
      <c r="G1553" s="26">
        <v>341001</v>
      </c>
      <c r="H1553" s="9"/>
      <c r="I1553" s="10">
        <v>68200.2</v>
      </c>
    </row>
    <row r="1554" spans="1:9" x14ac:dyDescent="0.2">
      <c r="A1554" t="s">
        <v>1560</v>
      </c>
      <c r="B1554" s="7">
        <v>37041</v>
      </c>
      <c r="E1554" s="7">
        <v>299974</v>
      </c>
      <c r="G1554" s="26">
        <v>337015</v>
      </c>
      <c r="H1554" s="9"/>
      <c r="I1554" s="10">
        <v>67403</v>
      </c>
    </row>
    <row r="1555" spans="1:9" x14ac:dyDescent="0.2">
      <c r="A1555" t="s">
        <v>1561</v>
      </c>
      <c r="E1555" s="7">
        <v>162710</v>
      </c>
      <c r="F1555" s="8">
        <v>173203</v>
      </c>
      <c r="G1555" s="26">
        <v>335913</v>
      </c>
      <c r="H1555" s="9"/>
      <c r="I1555" s="10">
        <v>67182.600000000006</v>
      </c>
    </row>
    <row r="1556" spans="1:9" x14ac:dyDescent="0.2">
      <c r="A1556" t="s">
        <v>1562</v>
      </c>
      <c r="E1556" s="7">
        <v>219940</v>
      </c>
      <c r="F1556" s="8">
        <v>113600</v>
      </c>
      <c r="G1556" s="26">
        <v>333540</v>
      </c>
      <c r="H1556" s="9"/>
      <c r="I1556" s="10">
        <v>66708</v>
      </c>
    </row>
    <row r="1557" spans="1:9" x14ac:dyDescent="0.2">
      <c r="A1557" t="s">
        <v>1563</v>
      </c>
      <c r="B1557" s="7">
        <v>74999</v>
      </c>
      <c r="C1557" s="7">
        <v>30000</v>
      </c>
      <c r="D1557" s="7">
        <v>53000</v>
      </c>
      <c r="E1557" s="7">
        <v>30000</v>
      </c>
      <c r="F1557" s="8">
        <v>85000</v>
      </c>
      <c r="G1557" s="26">
        <v>272999</v>
      </c>
      <c r="H1557" s="9"/>
      <c r="I1557" s="10">
        <v>54599.8</v>
      </c>
    </row>
    <row r="1558" spans="1:9" x14ac:dyDescent="0.2">
      <c r="A1558" t="s">
        <v>1564</v>
      </c>
      <c r="F1558" s="7">
        <v>332124</v>
      </c>
      <c r="G1558" s="26">
        <v>332124</v>
      </c>
      <c r="H1558" s="9"/>
      <c r="I1558" s="10">
        <v>66424.800000000003</v>
      </c>
    </row>
    <row r="1559" spans="1:9" x14ac:dyDescent="0.2">
      <c r="A1559" t="s">
        <v>1565</v>
      </c>
      <c r="C1559" s="7">
        <v>178000</v>
      </c>
      <c r="D1559" s="7">
        <v>153000</v>
      </c>
      <c r="F1559" s="7"/>
      <c r="G1559" s="26">
        <v>331000</v>
      </c>
      <c r="H1559" s="9"/>
      <c r="I1559" s="10">
        <v>66200</v>
      </c>
    </row>
    <row r="1560" spans="1:9" x14ac:dyDescent="0.2">
      <c r="A1560" t="s">
        <v>1566</v>
      </c>
      <c r="C1560" s="7">
        <v>46000</v>
      </c>
      <c r="F1560" s="7"/>
      <c r="G1560" s="26">
        <v>46000</v>
      </c>
      <c r="H1560" s="9"/>
      <c r="I1560" s="10">
        <v>9200</v>
      </c>
    </row>
    <row r="1561" spans="1:9" x14ac:dyDescent="0.2">
      <c r="A1561" t="s">
        <v>1567</v>
      </c>
      <c r="B1561" s="7">
        <v>45000</v>
      </c>
      <c r="C1561" s="7">
        <v>45000</v>
      </c>
      <c r="D1561" s="7">
        <v>45000</v>
      </c>
      <c r="E1561" s="7">
        <v>45000</v>
      </c>
      <c r="F1561" s="8">
        <v>94600</v>
      </c>
      <c r="G1561" s="26">
        <v>274600</v>
      </c>
      <c r="H1561" s="9"/>
      <c r="I1561" s="10">
        <v>54920</v>
      </c>
    </row>
    <row r="1562" spans="1:9" x14ac:dyDescent="0.2">
      <c r="A1562" t="s">
        <v>1568</v>
      </c>
      <c r="C1562" s="7">
        <v>300000</v>
      </c>
      <c r="E1562" s="7">
        <v>27500</v>
      </c>
      <c r="G1562" s="26">
        <v>327500</v>
      </c>
      <c r="H1562" s="9"/>
      <c r="I1562" s="10">
        <v>65500</v>
      </c>
    </row>
    <row r="1563" spans="1:9" x14ac:dyDescent="0.2">
      <c r="A1563" t="s">
        <v>1569</v>
      </c>
      <c r="B1563" s="7">
        <v>13500</v>
      </c>
      <c r="F1563" s="7"/>
      <c r="G1563" s="26">
        <v>13500</v>
      </c>
      <c r="H1563" s="9"/>
      <c r="I1563" s="10">
        <v>2700</v>
      </c>
    </row>
    <row r="1564" spans="1:9" x14ac:dyDescent="0.2">
      <c r="A1564" t="s">
        <v>1570</v>
      </c>
      <c r="C1564" s="7">
        <v>150000</v>
      </c>
      <c r="D1564" s="7">
        <v>176020</v>
      </c>
      <c r="F1564" s="7"/>
      <c r="G1564" s="26">
        <v>326020</v>
      </c>
      <c r="H1564" s="9"/>
      <c r="I1564" s="10">
        <v>65204</v>
      </c>
    </row>
    <row r="1565" spans="1:9" x14ac:dyDescent="0.2">
      <c r="A1565" t="s">
        <v>1571</v>
      </c>
      <c r="F1565" s="7"/>
      <c r="G1565" s="26">
        <v>0</v>
      </c>
      <c r="H1565" s="9"/>
      <c r="I1565" s="10">
        <v>0</v>
      </c>
    </row>
    <row r="1566" spans="1:9" x14ac:dyDescent="0.2">
      <c r="A1566" t="s">
        <v>1572</v>
      </c>
      <c r="B1566" s="7">
        <v>160465</v>
      </c>
      <c r="F1566" s="7"/>
      <c r="G1566" s="26">
        <v>160465</v>
      </c>
      <c r="H1566" s="9"/>
      <c r="I1566" s="10">
        <v>32093</v>
      </c>
    </row>
    <row r="1567" spans="1:9" x14ac:dyDescent="0.2">
      <c r="A1567" t="s">
        <v>1573</v>
      </c>
      <c r="B1567" s="7">
        <v>320668</v>
      </c>
      <c r="F1567" s="7"/>
      <c r="G1567" s="26">
        <v>320668</v>
      </c>
      <c r="H1567" s="9"/>
      <c r="I1567" s="10">
        <v>64133.599999999999</v>
      </c>
    </row>
    <row r="1568" spans="1:9" x14ac:dyDescent="0.2">
      <c r="A1568" t="s">
        <v>1574</v>
      </c>
      <c r="B1568" s="7">
        <v>319822</v>
      </c>
      <c r="F1568" s="7"/>
      <c r="G1568" s="26">
        <v>319822</v>
      </c>
      <c r="H1568" s="9"/>
      <c r="I1568" s="10">
        <v>63964.4</v>
      </c>
    </row>
    <row r="1569" spans="1:9" x14ac:dyDescent="0.2">
      <c r="A1569" t="s">
        <v>1575</v>
      </c>
      <c r="E1569" s="7">
        <v>173838</v>
      </c>
      <c r="F1569" s="8">
        <v>145874</v>
      </c>
      <c r="G1569" s="26">
        <v>319712</v>
      </c>
      <c r="H1569" s="9"/>
      <c r="I1569" s="10">
        <v>63942.400000000001</v>
      </c>
    </row>
    <row r="1570" spans="1:9" x14ac:dyDescent="0.2">
      <c r="A1570" t="s">
        <v>1576</v>
      </c>
      <c r="D1570" s="7">
        <v>316076</v>
      </c>
      <c r="F1570" s="7"/>
      <c r="G1570" s="26">
        <v>316076</v>
      </c>
      <c r="H1570" s="9"/>
      <c r="I1570" s="10">
        <v>63215.199999999997</v>
      </c>
    </row>
    <row r="1571" spans="1:9" x14ac:dyDescent="0.2">
      <c r="A1571" t="s">
        <v>1577</v>
      </c>
      <c r="B1571" s="7">
        <v>77387</v>
      </c>
      <c r="C1571" s="7">
        <v>79287</v>
      </c>
      <c r="D1571" s="7">
        <v>76587</v>
      </c>
      <c r="F1571" s="7"/>
      <c r="G1571" s="26">
        <v>233261</v>
      </c>
      <c r="H1571" s="9"/>
      <c r="I1571" s="10">
        <v>46652.2</v>
      </c>
    </row>
    <row r="1572" spans="1:9" x14ac:dyDescent="0.2">
      <c r="A1572" t="s">
        <v>1578</v>
      </c>
      <c r="F1572" s="7">
        <v>315000</v>
      </c>
      <c r="G1572" s="26">
        <v>315000</v>
      </c>
      <c r="H1572" s="9"/>
      <c r="I1572" s="10">
        <v>63000</v>
      </c>
    </row>
    <row r="1573" spans="1:9" x14ac:dyDescent="0.2">
      <c r="A1573" t="s">
        <v>1579</v>
      </c>
      <c r="F1573" s="7"/>
      <c r="G1573" s="26">
        <v>0</v>
      </c>
      <c r="H1573" s="9"/>
      <c r="I1573" s="10">
        <v>0</v>
      </c>
    </row>
    <row r="1574" spans="1:9" x14ac:dyDescent="0.2">
      <c r="A1574" t="s">
        <v>1580</v>
      </c>
      <c r="F1574" s="7"/>
      <c r="G1574" s="26">
        <v>0</v>
      </c>
      <c r="H1574" s="9"/>
      <c r="I1574" s="10">
        <v>0</v>
      </c>
    </row>
    <row r="1575" spans="1:9" x14ac:dyDescent="0.2">
      <c r="A1575" t="s">
        <v>1581</v>
      </c>
      <c r="F1575" s="7">
        <v>311841</v>
      </c>
      <c r="G1575" s="26">
        <v>311841</v>
      </c>
      <c r="H1575" s="9"/>
      <c r="I1575" s="10">
        <v>62368.2</v>
      </c>
    </row>
    <row r="1576" spans="1:9" x14ac:dyDescent="0.2">
      <c r="A1576" t="s">
        <v>1582</v>
      </c>
      <c r="B1576" s="7">
        <v>104014</v>
      </c>
      <c r="C1576" s="7">
        <v>79600</v>
      </c>
      <c r="F1576" s="7"/>
      <c r="G1576" s="26">
        <v>183614</v>
      </c>
      <c r="H1576" s="9"/>
      <c r="I1576" s="10">
        <v>36722.800000000003</v>
      </c>
    </row>
    <row r="1577" spans="1:9" x14ac:dyDescent="0.2">
      <c r="A1577" t="s">
        <v>1583</v>
      </c>
      <c r="B1577" s="7">
        <v>82073</v>
      </c>
      <c r="C1577" s="7">
        <v>78989</v>
      </c>
      <c r="E1577" s="7">
        <v>77571</v>
      </c>
      <c r="G1577" s="26">
        <v>238633</v>
      </c>
      <c r="H1577" s="9"/>
      <c r="I1577" s="10">
        <v>47726.6</v>
      </c>
    </row>
    <row r="1578" spans="1:9" x14ac:dyDescent="0.2">
      <c r="A1578" t="s">
        <v>1584</v>
      </c>
      <c r="B1578" s="7">
        <v>167326</v>
      </c>
      <c r="C1578" s="7">
        <v>142846</v>
      </c>
      <c r="F1578" s="7"/>
      <c r="G1578" s="26">
        <v>310172</v>
      </c>
      <c r="H1578" s="9"/>
      <c r="I1578" s="10">
        <v>62034.400000000001</v>
      </c>
    </row>
    <row r="1579" spans="1:9" x14ac:dyDescent="0.2">
      <c r="A1579" t="s">
        <v>1585</v>
      </c>
      <c r="F1579" s="7"/>
      <c r="G1579" s="26">
        <v>0</v>
      </c>
      <c r="H1579" s="9"/>
      <c r="I1579" s="10">
        <v>0</v>
      </c>
    </row>
    <row r="1580" spans="1:9" x14ac:dyDescent="0.2">
      <c r="A1580" t="s">
        <v>1586</v>
      </c>
      <c r="F1580" s="7">
        <v>307413</v>
      </c>
      <c r="G1580" s="26">
        <v>307413</v>
      </c>
      <c r="H1580" s="9"/>
      <c r="I1580" s="10">
        <v>61482.6</v>
      </c>
    </row>
    <row r="1581" spans="1:9" x14ac:dyDescent="0.2">
      <c r="A1581" t="s">
        <v>1587</v>
      </c>
      <c r="B1581" s="7">
        <v>7162</v>
      </c>
      <c r="F1581" s="7"/>
      <c r="G1581" s="26">
        <v>7162</v>
      </c>
      <c r="H1581" s="9"/>
      <c r="I1581" s="10">
        <v>1432.4</v>
      </c>
    </row>
    <row r="1582" spans="1:9" x14ac:dyDescent="0.2">
      <c r="A1582" t="s">
        <v>1588</v>
      </c>
      <c r="B1582" s="7">
        <v>102311</v>
      </c>
      <c r="C1582" s="7">
        <v>102311</v>
      </c>
      <c r="F1582" s="7"/>
      <c r="G1582" s="26">
        <v>204622</v>
      </c>
      <c r="H1582" s="9"/>
      <c r="I1582" s="10">
        <v>40924.400000000001</v>
      </c>
    </row>
    <row r="1583" spans="1:9" x14ac:dyDescent="0.2">
      <c r="A1583" t="s">
        <v>1589</v>
      </c>
      <c r="F1583" s="7"/>
      <c r="G1583" s="26">
        <v>0</v>
      </c>
      <c r="H1583" s="9"/>
      <c r="I1583" s="10">
        <v>0</v>
      </c>
    </row>
    <row r="1584" spans="1:9" x14ac:dyDescent="0.2">
      <c r="A1584" t="s">
        <v>1590</v>
      </c>
      <c r="D1584" s="7">
        <v>305164</v>
      </c>
      <c r="F1584" s="7"/>
      <c r="G1584" s="26">
        <v>305164</v>
      </c>
      <c r="H1584" s="9"/>
      <c r="I1584" s="10">
        <v>61032.800000000003</v>
      </c>
    </row>
    <row r="1585" spans="1:9" x14ac:dyDescent="0.2">
      <c r="A1585" t="s">
        <v>1591</v>
      </c>
      <c r="B1585" s="7">
        <v>139827</v>
      </c>
      <c r="F1585" s="7"/>
      <c r="G1585" s="26">
        <v>139827</v>
      </c>
      <c r="H1585" s="9"/>
      <c r="I1585" s="10">
        <v>27965.4</v>
      </c>
    </row>
    <row r="1586" spans="1:9" x14ac:dyDescent="0.2">
      <c r="A1586" t="s">
        <v>1592</v>
      </c>
      <c r="D1586" s="7">
        <v>301266</v>
      </c>
      <c r="F1586" s="7"/>
      <c r="G1586" s="26">
        <v>301266</v>
      </c>
      <c r="H1586" s="9"/>
      <c r="I1586" s="10">
        <v>60253.2</v>
      </c>
    </row>
    <row r="1587" spans="1:9" x14ac:dyDescent="0.2">
      <c r="A1587" t="s">
        <v>1593</v>
      </c>
      <c r="D1587" s="7">
        <v>126780</v>
      </c>
      <c r="F1587" s="7">
        <v>173983</v>
      </c>
      <c r="G1587" s="26">
        <v>300763</v>
      </c>
      <c r="H1587" s="9"/>
      <c r="I1587" s="10">
        <v>60152.6</v>
      </c>
    </row>
    <row r="1588" spans="1:9" x14ac:dyDescent="0.2">
      <c r="A1588" t="s">
        <v>1594</v>
      </c>
      <c r="D1588" s="7">
        <v>188913</v>
      </c>
      <c r="E1588" s="7">
        <v>111434</v>
      </c>
      <c r="G1588" s="26">
        <v>300347</v>
      </c>
      <c r="H1588" s="9"/>
      <c r="I1588" s="10">
        <v>60069.4</v>
      </c>
    </row>
    <row r="1589" spans="1:9" x14ac:dyDescent="0.2">
      <c r="A1589" t="s">
        <v>1595</v>
      </c>
      <c r="B1589" s="7">
        <v>300058</v>
      </c>
      <c r="F1589" s="7"/>
      <c r="G1589" s="26">
        <v>300058</v>
      </c>
      <c r="H1589" s="9"/>
      <c r="I1589" s="10">
        <v>60011.6</v>
      </c>
    </row>
    <row r="1590" spans="1:9" x14ac:dyDescent="0.2">
      <c r="A1590" t="s">
        <v>1596</v>
      </c>
      <c r="C1590" s="7">
        <v>300000</v>
      </c>
      <c r="F1590" s="7"/>
      <c r="G1590" s="26">
        <v>300000</v>
      </c>
      <c r="H1590" s="9"/>
      <c r="I1590" s="10">
        <v>60000</v>
      </c>
    </row>
    <row r="1591" spans="1:9" x14ac:dyDescent="0.2">
      <c r="A1591" t="s">
        <v>1597</v>
      </c>
      <c r="F1591" s="7"/>
      <c r="G1591" s="26">
        <v>0</v>
      </c>
      <c r="H1591" s="9"/>
      <c r="I1591" s="10">
        <v>0</v>
      </c>
    </row>
    <row r="1592" spans="1:9" x14ac:dyDescent="0.2">
      <c r="A1592" t="s">
        <v>1598</v>
      </c>
      <c r="E1592" s="7">
        <v>300000</v>
      </c>
      <c r="G1592" s="26">
        <v>300000</v>
      </c>
      <c r="H1592" s="9"/>
      <c r="I1592" s="10">
        <v>60000</v>
      </c>
    </row>
    <row r="1593" spans="1:9" x14ac:dyDescent="0.2">
      <c r="A1593" t="s">
        <v>1599</v>
      </c>
      <c r="C1593" s="7">
        <v>300000</v>
      </c>
      <c r="F1593" s="7"/>
      <c r="G1593" s="26">
        <v>300000</v>
      </c>
      <c r="H1593" s="9"/>
      <c r="I1593" s="10">
        <v>60000</v>
      </c>
    </row>
    <row r="1594" spans="1:9" x14ac:dyDescent="0.2">
      <c r="A1594" t="s">
        <v>1600</v>
      </c>
      <c r="E1594" s="7">
        <v>300000</v>
      </c>
      <c r="G1594" s="26">
        <v>300000</v>
      </c>
      <c r="H1594" s="9"/>
      <c r="I1594" s="10">
        <v>60000</v>
      </c>
    </row>
    <row r="1595" spans="1:9" x14ac:dyDescent="0.2">
      <c r="A1595" t="s">
        <v>1601</v>
      </c>
      <c r="C1595" s="7">
        <v>100000</v>
      </c>
      <c r="D1595" s="7">
        <v>100000</v>
      </c>
      <c r="E1595" s="7">
        <v>100000</v>
      </c>
      <c r="G1595" s="26">
        <v>300000</v>
      </c>
      <c r="H1595" s="9"/>
      <c r="I1595" s="10">
        <v>60000</v>
      </c>
    </row>
    <row r="1596" spans="1:9" x14ac:dyDescent="0.2">
      <c r="A1596" t="s">
        <v>1602</v>
      </c>
      <c r="F1596" s="7"/>
      <c r="G1596" s="26">
        <v>0</v>
      </c>
      <c r="H1596" s="9"/>
      <c r="I1596" s="10">
        <v>0</v>
      </c>
    </row>
    <row r="1597" spans="1:9" x14ac:dyDescent="0.2">
      <c r="A1597" t="s">
        <v>1603</v>
      </c>
      <c r="D1597" s="7">
        <v>300000</v>
      </c>
      <c r="F1597" s="7"/>
      <c r="G1597" s="26">
        <v>300000</v>
      </c>
      <c r="H1597" s="9"/>
      <c r="I1597" s="10">
        <v>60000</v>
      </c>
    </row>
    <row r="1598" spans="1:9" x14ac:dyDescent="0.2">
      <c r="A1598" t="s">
        <v>1604</v>
      </c>
      <c r="B1598" s="7">
        <v>75000</v>
      </c>
      <c r="C1598" s="7">
        <v>75000</v>
      </c>
      <c r="D1598" s="7">
        <v>75000</v>
      </c>
      <c r="E1598" s="7">
        <v>75000</v>
      </c>
      <c r="G1598" s="26">
        <v>300000</v>
      </c>
      <c r="H1598" s="9"/>
      <c r="I1598" s="10">
        <v>60000</v>
      </c>
    </row>
    <row r="1599" spans="1:9" x14ac:dyDescent="0.2">
      <c r="A1599" t="s">
        <v>1605</v>
      </c>
      <c r="D1599" s="7">
        <v>300000</v>
      </c>
      <c r="F1599" s="7"/>
      <c r="G1599" s="26">
        <v>300000</v>
      </c>
      <c r="H1599" s="9"/>
      <c r="I1599" s="10">
        <v>60000</v>
      </c>
    </row>
    <row r="1600" spans="1:9" x14ac:dyDescent="0.2">
      <c r="A1600" t="s">
        <v>1606</v>
      </c>
      <c r="B1600" s="7">
        <v>299996</v>
      </c>
      <c r="F1600" s="7"/>
      <c r="G1600" s="26">
        <v>299996</v>
      </c>
      <c r="H1600" s="9"/>
      <c r="I1600" s="10">
        <v>59999.199999999997</v>
      </c>
    </row>
    <row r="1601" spans="1:9" x14ac:dyDescent="0.2">
      <c r="A1601" t="s">
        <v>1607</v>
      </c>
      <c r="F1601" s="7"/>
      <c r="G1601" s="26">
        <v>0</v>
      </c>
      <c r="H1601" s="9"/>
      <c r="I1601" s="10">
        <v>0</v>
      </c>
    </row>
    <row r="1602" spans="1:9" x14ac:dyDescent="0.2">
      <c r="A1602" t="s">
        <v>1608</v>
      </c>
      <c r="F1602" s="7"/>
      <c r="G1602" s="26">
        <v>0</v>
      </c>
      <c r="H1602" s="9"/>
      <c r="I1602" s="10">
        <v>0</v>
      </c>
    </row>
    <row r="1603" spans="1:9" x14ac:dyDescent="0.2">
      <c r="A1603" t="s">
        <v>1609</v>
      </c>
      <c r="C1603" s="7">
        <v>299739</v>
      </c>
      <c r="F1603" s="7"/>
      <c r="G1603" s="26">
        <v>299739</v>
      </c>
      <c r="H1603" s="9"/>
      <c r="I1603" s="10">
        <v>59947.8</v>
      </c>
    </row>
    <row r="1604" spans="1:9" x14ac:dyDescent="0.2">
      <c r="A1604" t="s">
        <v>1610</v>
      </c>
      <c r="D1604" s="7">
        <v>299350</v>
      </c>
      <c r="F1604" s="7"/>
      <c r="G1604" s="26">
        <v>299350</v>
      </c>
      <c r="H1604" s="9"/>
      <c r="I1604" s="10">
        <v>59870</v>
      </c>
    </row>
    <row r="1605" spans="1:9" x14ac:dyDescent="0.2">
      <c r="A1605" t="s">
        <v>1611</v>
      </c>
      <c r="D1605" s="7">
        <v>299060</v>
      </c>
      <c r="F1605" s="7"/>
      <c r="G1605" s="26">
        <v>299060</v>
      </c>
      <c r="H1605" s="9"/>
      <c r="I1605" s="10">
        <v>59812</v>
      </c>
    </row>
    <row r="1606" spans="1:9" x14ac:dyDescent="0.2">
      <c r="A1606" t="s">
        <v>1612</v>
      </c>
      <c r="F1606" s="7">
        <v>298974</v>
      </c>
      <c r="G1606" s="26">
        <v>298974</v>
      </c>
      <c r="H1606" s="9"/>
      <c r="I1606" s="10">
        <v>59794.8</v>
      </c>
    </row>
    <row r="1607" spans="1:9" x14ac:dyDescent="0.2">
      <c r="A1607" t="s">
        <v>1613</v>
      </c>
      <c r="F1607" s="7"/>
      <c r="G1607" s="26">
        <v>0</v>
      </c>
      <c r="H1607" s="9"/>
      <c r="I1607" s="10">
        <v>0</v>
      </c>
    </row>
    <row r="1608" spans="1:9" x14ac:dyDescent="0.2">
      <c r="A1608" t="s">
        <v>1614</v>
      </c>
      <c r="E1608" s="7">
        <v>298500</v>
      </c>
      <c r="G1608" s="26">
        <v>298500</v>
      </c>
      <c r="H1608" s="9"/>
      <c r="I1608" s="10">
        <v>59700</v>
      </c>
    </row>
    <row r="1609" spans="1:9" x14ac:dyDescent="0.2">
      <c r="A1609" t="s">
        <v>1615</v>
      </c>
      <c r="E1609" s="7">
        <v>298383</v>
      </c>
      <c r="G1609" s="26">
        <v>298383</v>
      </c>
      <c r="H1609" s="9"/>
      <c r="I1609" s="10">
        <v>59676.6</v>
      </c>
    </row>
    <row r="1610" spans="1:9" x14ac:dyDescent="0.2">
      <c r="A1610" t="s">
        <v>1616</v>
      </c>
      <c r="E1610" s="7">
        <v>297800</v>
      </c>
      <c r="G1610" s="26">
        <v>297800</v>
      </c>
      <c r="H1610" s="9"/>
      <c r="I1610" s="10">
        <v>59560</v>
      </c>
    </row>
    <row r="1611" spans="1:9" x14ac:dyDescent="0.2">
      <c r="A1611" t="s">
        <v>1617</v>
      </c>
      <c r="B1611" s="7">
        <v>159886</v>
      </c>
      <c r="C1611" s="7">
        <v>137843</v>
      </c>
      <c r="F1611" s="7"/>
      <c r="G1611" s="26">
        <v>297729</v>
      </c>
      <c r="H1611" s="9"/>
      <c r="I1611" s="10">
        <v>59545.8</v>
      </c>
    </row>
    <row r="1612" spans="1:9" x14ac:dyDescent="0.2">
      <c r="A1612" t="s">
        <v>1618</v>
      </c>
      <c r="E1612" s="7">
        <v>297640</v>
      </c>
      <c r="G1612" s="26">
        <v>297640</v>
      </c>
      <c r="H1612" s="9"/>
      <c r="I1612" s="10">
        <v>59528</v>
      </c>
    </row>
    <row r="1613" spans="1:9" x14ac:dyDescent="0.2">
      <c r="A1613" t="s">
        <v>1619</v>
      </c>
      <c r="D1613" s="7">
        <v>296362</v>
      </c>
      <c r="F1613" s="7"/>
      <c r="G1613" s="26">
        <v>296362</v>
      </c>
      <c r="H1613" s="9"/>
      <c r="I1613" s="10">
        <v>59272.4</v>
      </c>
    </row>
    <row r="1614" spans="1:9" x14ac:dyDescent="0.2">
      <c r="A1614" t="s">
        <v>1620</v>
      </c>
      <c r="B1614" s="7">
        <v>295923</v>
      </c>
      <c r="F1614" s="7"/>
      <c r="G1614" s="26">
        <v>295923</v>
      </c>
      <c r="H1614" s="9"/>
      <c r="I1614" s="10">
        <v>59184.6</v>
      </c>
    </row>
    <row r="1615" spans="1:9" x14ac:dyDescent="0.2">
      <c r="A1615" t="s">
        <v>1621</v>
      </c>
      <c r="C1615" s="7">
        <v>160181</v>
      </c>
      <c r="D1615" s="7">
        <v>135181</v>
      </c>
      <c r="F1615" s="7"/>
      <c r="G1615" s="26">
        <v>295362</v>
      </c>
      <c r="H1615" s="9"/>
      <c r="I1615" s="10">
        <v>59072.4</v>
      </c>
    </row>
    <row r="1616" spans="1:9" x14ac:dyDescent="0.2">
      <c r="A1616" t="s">
        <v>1622</v>
      </c>
      <c r="C1616" s="7">
        <v>294247</v>
      </c>
      <c r="F1616" s="7"/>
      <c r="G1616" s="26">
        <v>294247</v>
      </c>
      <c r="H1616" s="9"/>
      <c r="I1616" s="10">
        <v>58849.4</v>
      </c>
    </row>
    <row r="1617" spans="1:9" x14ac:dyDescent="0.2">
      <c r="A1617" t="s">
        <v>1623</v>
      </c>
      <c r="E1617" s="7">
        <v>293912</v>
      </c>
      <c r="G1617" s="26">
        <v>293912</v>
      </c>
      <c r="H1617" s="9"/>
      <c r="I1617" s="10">
        <v>58782.400000000001</v>
      </c>
    </row>
    <row r="1618" spans="1:9" x14ac:dyDescent="0.2">
      <c r="A1618" t="s">
        <v>1624</v>
      </c>
      <c r="F1618" s="7">
        <v>293831</v>
      </c>
      <c r="G1618" s="26">
        <v>293831</v>
      </c>
      <c r="H1618" s="9"/>
      <c r="I1618" s="10">
        <v>58766.2</v>
      </c>
    </row>
    <row r="1619" spans="1:9" x14ac:dyDescent="0.2">
      <c r="A1619" t="s">
        <v>1625</v>
      </c>
      <c r="B1619" s="7">
        <v>293621</v>
      </c>
      <c r="F1619" s="7"/>
      <c r="G1619" s="26">
        <v>293621</v>
      </c>
      <c r="H1619" s="9"/>
      <c r="I1619" s="10">
        <v>58724.2</v>
      </c>
    </row>
    <row r="1620" spans="1:9" x14ac:dyDescent="0.2">
      <c r="A1620" t="s">
        <v>1626</v>
      </c>
      <c r="F1620" s="7"/>
      <c r="G1620" s="26">
        <v>0</v>
      </c>
      <c r="H1620" s="9"/>
      <c r="I1620" s="10">
        <v>0</v>
      </c>
    </row>
    <row r="1621" spans="1:9" x14ac:dyDescent="0.2">
      <c r="A1621" t="s">
        <v>1627</v>
      </c>
      <c r="E1621" s="7">
        <v>292846</v>
      </c>
      <c r="G1621" s="26">
        <v>292846</v>
      </c>
      <c r="H1621" s="9"/>
      <c r="I1621" s="10">
        <v>58569.2</v>
      </c>
    </row>
    <row r="1622" spans="1:9" x14ac:dyDescent="0.2">
      <c r="A1622" t="s">
        <v>1628</v>
      </c>
      <c r="F1622" s="7"/>
      <c r="G1622" s="26">
        <v>0</v>
      </c>
      <c r="H1622" s="9"/>
      <c r="I1622" s="10">
        <v>0</v>
      </c>
    </row>
    <row r="1623" spans="1:9" x14ac:dyDescent="0.2">
      <c r="A1623" t="s">
        <v>1629</v>
      </c>
      <c r="F1623" s="7">
        <v>292388</v>
      </c>
      <c r="G1623" s="26">
        <v>292388</v>
      </c>
      <c r="H1623" s="9"/>
      <c r="I1623" s="10">
        <v>58477.599999999999</v>
      </c>
    </row>
    <row r="1624" spans="1:9" x14ac:dyDescent="0.2">
      <c r="A1624" t="s">
        <v>1630</v>
      </c>
      <c r="C1624" s="7">
        <v>292177</v>
      </c>
      <c r="F1624" s="7"/>
      <c r="G1624" s="26">
        <v>292177</v>
      </c>
      <c r="H1624" s="9"/>
      <c r="I1624" s="10">
        <v>58435.4</v>
      </c>
    </row>
    <row r="1625" spans="1:9" x14ac:dyDescent="0.2">
      <c r="A1625" t="s">
        <v>1631</v>
      </c>
      <c r="C1625" s="7">
        <v>164146</v>
      </c>
      <c r="D1625" s="7">
        <v>127885</v>
      </c>
      <c r="F1625" s="7"/>
      <c r="G1625" s="26">
        <v>292031</v>
      </c>
      <c r="H1625" s="9"/>
      <c r="I1625" s="10">
        <v>58406.2</v>
      </c>
    </row>
    <row r="1626" spans="1:9" x14ac:dyDescent="0.2">
      <c r="A1626" t="s">
        <v>1632</v>
      </c>
      <c r="E1626" s="7">
        <v>291776</v>
      </c>
      <c r="G1626" s="26">
        <v>291776</v>
      </c>
      <c r="H1626" s="9"/>
      <c r="I1626" s="10">
        <v>58355.199999999997</v>
      </c>
    </row>
    <row r="1627" spans="1:9" x14ac:dyDescent="0.2">
      <c r="A1627" t="s">
        <v>1633</v>
      </c>
      <c r="E1627" s="7">
        <v>142178</v>
      </c>
      <c r="F1627" s="8">
        <v>148734</v>
      </c>
      <c r="G1627" s="26">
        <v>290912</v>
      </c>
      <c r="H1627" s="9"/>
      <c r="I1627" s="10">
        <v>58182.400000000001</v>
      </c>
    </row>
    <row r="1628" spans="1:9" x14ac:dyDescent="0.2">
      <c r="A1628" t="s">
        <v>1634</v>
      </c>
      <c r="B1628" s="7">
        <v>50000</v>
      </c>
      <c r="F1628" s="7"/>
      <c r="G1628" s="26">
        <v>50000</v>
      </c>
      <c r="H1628" s="9"/>
      <c r="I1628" s="10">
        <v>10000</v>
      </c>
    </row>
    <row r="1629" spans="1:9" x14ac:dyDescent="0.2">
      <c r="A1629" t="s">
        <v>1635</v>
      </c>
      <c r="C1629" s="7">
        <v>143837</v>
      </c>
      <c r="D1629" s="7">
        <v>144460</v>
      </c>
      <c r="F1629" s="7"/>
      <c r="G1629" s="26">
        <v>288297</v>
      </c>
      <c r="H1629" s="9"/>
      <c r="I1629" s="10">
        <v>57659.4</v>
      </c>
    </row>
    <row r="1630" spans="1:9" x14ac:dyDescent="0.2">
      <c r="A1630" t="s">
        <v>1636</v>
      </c>
      <c r="C1630" s="7">
        <v>130661</v>
      </c>
      <c r="D1630" s="7">
        <v>157003</v>
      </c>
      <c r="F1630" s="7"/>
      <c r="G1630" s="26">
        <v>287664</v>
      </c>
      <c r="H1630" s="9"/>
      <c r="I1630" s="10">
        <v>57532.800000000003</v>
      </c>
    </row>
    <row r="1631" spans="1:9" x14ac:dyDescent="0.2">
      <c r="A1631" t="s">
        <v>1637</v>
      </c>
      <c r="D1631" s="7">
        <v>102621</v>
      </c>
      <c r="E1631" s="7">
        <v>184638</v>
      </c>
      <c r="G1631" s="26">
        <v>287259</v>
      </c>
      <c r="H1631" s="9"/>
      <c r="I1631" s="10">
        <v>57451.8</v>
      </c>
    </row>
    <row r="1632" spans="1:9" x14ac:dyDescent="0.2">
      <c r="A1632" t="s">
        <v>1638</v>
      </c>
      <c r="B1632" s="7">
        <v>12000</v>
      </c>
      <c r="C1632" s="7">
        <v>12000</v>
      </c>
      <c r="D1632" s="7">
        <v>20000</v>
      </c>
      <c r="E1632" s="7">
        <v>50000</v>
      </c>
      <c r="F1632" s="8">
        <v>163201</v>
      </c>
      <c r="G1632" s="26">
        <v>257201</v>
      </c>
      <c r="H1632" s="9"/>
      <c r="I1632" s="10">
        <v>51440.2</v>
      </c>
    </row>
    <row r="1633" spans="1:9" x14ac:dyDescent="0.2">
      <c r="A1633" t="s">
        <v>1639</v>
      </c>
      <c r="F1633" s="7">
        <v>283502</v>
      </c>
      <c r="G1633" s="26">
        <v>283502</v>
      </c>
      <c r="H1633" s="9"/>
      <c r="I1633" s="10">
        <v>56700.4</v>
      </c>
    </row>
    <row r="1634" spans="1:9" x14ac:dyDescent="0.2">
      <c r="A1634" t="s">
        <v>1640</v>
      </c>
      <c r="B1634" s="7">
        <v>130500</v>
      </c>
      <c r="F1634" s="7"/>
      <c r="G1634" s="26">
        <v>130500</v>
      </c>
      <c r="H1634" s="9"/>
      <c r="I1634" s="10">
        <v>26100</v>
      </c>
    </row>
    <row r="1635" spans="1:9" x14ac:dyDescent="0.2">
      <c r="A1635" t="s">
        <v>1641</v>
      </c>
      <c r="B1635" s="7">
        <v>55000</v>
      </c>
      <c r="C1635" s="7">
        <v>55000</v>
      </c>
      <c r="D1635" s="7">
        <v>45000</v>
      </c>
      <c r="E1635" s="7">
        <v>25000</v>
      </c>
      <c r="F1635" s="8">
        <v>45000</v>
      </c>
      <c r="G1635" s="26">
        <v>225000</v>
      </c>
      <c r="H1635" s="9"/>
      <c r="I1635" s="10">
        <v>45000</v>
      </c>
    </row>
    <row r="1636" spans="1:9" x14ac:dyDescent="0.2">
      <c r="A1636" t="s">
        <v>1642</v>
      </c>
      <c r="F1636" s="7"/>
      <c r="G1636" s="26">
        <v>0</v>
      </c>
      <c r="H1636" s="9"/>
      <c r="I1636" s="10">
        <v>0</v>
      </c>
    </row>
    <row r="1637" spans="1:9" x14ac:dyDescent="0.2">
      <c r="A1637" t="s">
        <v>1643</v>
      </c>
      <c r="F1637" s="7"/>
      <c r="G1637" s="26">
        <v>0</v>
      </c>
      <c r="H1637" s="9"/>
      <c r="I1637" s="10">
        <v>0</v>
      </c>
    </row>
    <row r="1638" spans="1:9" x14ac:dyDescent="0.2">
      <c r="A1638" t="s">
        <v>1644</v>
      </c>
      <c r="D1638" s="7">
        <v>93843</v>
      </c>
      <c r="E1638" s="7">
        <v>91843</v>
      </c>
      <c r="F1638" s="8">
        <v>91843</v>
      </c>
      <c r="G1638" s="26">
        <v>277529</v>
      </c>
      <c r="H1638" s="9"/>
      <c r="I1638" s="10">
        <v>55505.8</v>
      </c>
    </row>
    <row r="1639" spans="1:9" x14ac:dyDescent="0.2">
      <c r="A1639" t="s">
        <v>1645</v>
      </c>
      <c r="C1639" s="7">
        <v>277277</v>
      </c>
      <c r="F1639" s="7"/>
      <c r="G1639" s="26">
        <v>277277</v>
      </c>
      <c r="H1639" s="9"/>
      <c r="I1639" s="10">
        <v>55455.4</v>
      </c>
    </row>
    <row r="1640" spans="1:9" x14ac:dyDescent="0.2">
      <c r="A1640" t="s">
        <v>1646</v>
      </c>
      <c r="B1640" s="7">
        <v>1</v>
      </c>
      <c r="C1640" s="7">
        <v>1</v>
      </c>
      <c r="D1640" s="7">
        <v>92001</v>
      </c>
      <c r="E1640" s="7">
        <v>92001</v>
      </c>
      <c r="F1640" s="8">
        <v>92000</v>
      </c>
      <c r="G1640" s="26">
        <v>276004</v>
      </c>
      <c r="H1640" s="9"/>
      <c r="I1640" s="10">
        <v>55200.800000000003</v>
      </c>
    </row>
    <row r="1641" spans="1:9" x14ac:dyDescent="0.2">
      <c r="A1641" t="s">
        <v>1647</v>
      </c>
      <c r="B1641" s="7">
        <v>137602</v>
      </c>
      <c r="C1641" s="7">
        <v>137602</v>
      </c>
      <c r="F1641" s="7"/>
      <c r="G1641" s="26">
        <v>275204</v>
      </c>
      <c r="H1641" s="9"/>
      <c r="I1641" s="10">
        <v>55040.800000000003</v>
      </c>
    </row>
    <row r="1642" spans="1:9" x14ac:dyDescent="0.2">
      <c r="A1642" t="s">
        <v>1648</v>
      </c>
      <c r="D1642" s="7">
        <v>175000</v>
      </c>
      <c r="E1642" s="7">
        <v>100000</v>
      </c>
      <c r="G1642" s="26">
        <v>275000</v>
      </c>
      <c r="H1642" s="9"/>
      <c r="I1642" s="10">
        <v>55000</v>
      </c>
    </row>
    <row r="1643" spans="1:9" x14ac:dyDescent="0.2">
      <c r="A1643" t="s">
        <v>1649</v>
      </c>
      <c r="F1643" s="7">
        <v>275000</v>
      </c>
      <c r="G1643" s="26">
        <v>275000</v>
      </c>
      <c r="H1643" s="9"/>
      <c r="I1643" s="10">
        <v>55000</v>
      </c>
    </row>
    <row r="1644" spans="1:9" x14ac:dyDescent="0.2">
      <c r="A1644" t="s">
        <v>1650</v>
      </c>
      <c r="C1644" s="7">
        <v>175000</v>
      </c>
      <c r="D1644" s="7">
        <v>100000</v>
      </c>
      <c r="F1644" s="7"/>
      <c r="G1644" s="26">
        <v>275000</v>
      </c>
      <c r="H1644" s="9"/>
      <c r="I1644" s="10">
        <v>55000</v>
      </c>
    </row>
    <row r="1645" spans="1:9" x14ac:dyDescent="0.2">
      <c r="A1645" t="s">
        <v>1651</v>
      </c>
      <c r="E1645" s="7">
        <v>150000</v>
      </c>
      <c r="F1645" s="8">
        <v>125000</v>
      </c>
      <c r="G1645" s="26">
        <v>275000</v>
      </c>
      <c r="H1645" s="9"/>
      <c r="I1645" s="10">
        <v>55000</v>
      </c>
    </row>
    <row r="1646" spans="1:9" x14ac:dyDescent="0.2">
      <c r="A1646" t="s">
        <v>1652</v>
      </c>
      <c r="E1646" s="7">
        <v>125000</v>
      </c>
      <c r="F1646" s="8">
        <v>150000</v>
      </c>
      <c r="G1646" s="26">
        <v>275000</v>
      </c>
      <c r="H1646" s="9"/>
      <c r="I1646" s="10">
        <v>55000</v>
      </c>
    </row>
    <row r="1647" spans="1:9" x14ac:dyDescent="0.2">
      <c r="A1647" t="s">
        <v>1653</v>
      </c>
      <c r="D1647" s="7">
        <v>125000</v>
      </c>
      <c r="E1647" s="7">
        <v>150000</v>
      </c>
      <c r="G1647" s="26">
        <v>275000</v>
      </c>
      <c r="H1647" s="9"/>
      <c r="I1647" s="10">
        <v>55000</v>
      </c>
    </row>
    <row r="1648" spans="1:9" x14ac:dyDescent="0.2">
      <c r="A1648" t="s">
        <v>1654</v>
      </c>
      <c r="E1648" s="7">
        <v>175000</v>
      </c>
      <c r="F1648" s="8">
        <v>100000</v>
      </c>
      <c r="G1648" s="26">
        <v>275000</v>
      </c>
      <c r="H1648" s="9"/>
      <c r="I1648" s="10">
        <v>55000</v>
      </c>
    </row>
    <row r="1649" spans="1:9" x14ac:dyDescent="0.2">
      <c r="A1649" t="s">
        <v>1655</v>
      </c>
      <c r="C1649" s="7">
        <v>150000</v>
      </c>
      <c r="D1649" s="7">
        <v>125000</v>
      </c>
      <c r="F1649" s="7"/>
      <c r="G1649" s="26">
        <v>275000</v>
      </c>
      <c r="H1649" s="9"/>
      <c r="I1649" s="10">
        <v>55000</v>
      </c>
    </row>
    <row r="1650" spans="1:9" x14ac:dyDescent="0.2">
      <c r="A1650" t="s">
        <v>1656</v>
      </c>
      <c r="B1650" s="7">
        <v>139678</v>
      </c>
      <c r="F1650" s="7"/>
      <c r="G1650" s="26">
        <v>139678</v>
      </c>
      <c r="H1650" s="9"/>
      <c r="I1650" s="10">
        <v>27935.599999999999</v>
      </c>
    </row>
    <row r="1651" spans="1:9" x14ac:dyDescent="0.2">
      <c r="A1651" t="s">
        <v>1657</v>
      </c>
      <c r="D1651" s="7">
        <v>149975</v>
      </c>
      <c r="E1651" s="7">
        <v>124881</v>
      </c>
      <c r="G1651" s="26">
        <v>274856</v>
      </c>
      <c r="H1651" s="9"/>
      <c r="I1651" s="10">
        <v>54971.199999999997</v>
      </c>
    </row>
    <row r="1652" spans="1:9" x14ac:dyDescent="0.2">
      <c r="A1652" t="s">
        <v>1658</v>
      </c>
      <c r="E1652" s="7">
        <v>199945</v>
      </c>
      <c r="F1652" s="8">
        <v>74305</v>
      </c>
      <c r="G1652" s="26">
        <v>274250</v>
      </c>
      <c r="H1652" s="9"/>
      <c r="I1652" s="10">
        <v>54850</v>
      </c>
    </row>
    <row r="1653" spans="1:9" x14ac:dyDescent="0.2">
      <c r="A1653" t="s">
        <v>1659</v>
      </c>
      <c r="B1653" s="7">
        <v>136461</v>
      </c>
      <c r="F1653" s="7"/>
      <c r="G1653" s="26">
        <v>136461</v>
      </c>
      <c r="H1653" s="9"/>
      <c r="I1653" s="10">
        <v>27292.2</v>
      </c>
    </row>
    <row r="1654" spans="1:9" x14ac:dyDescent="0.2">
      <c r="A1654" t="s">
        <v>1660</v>
      </c>
      <c r="F1654" s="7">
        <v>272607</v>
      </c>
      <c r="G1654" s="26">
        <v>272607</v>
      </c>
      <c r="H1654" s="9"/>
      <c r="I1654" s="10">
        <v>54521.4</v>
      </c>
    </row>
    <row r="1655" spans="1:9" x14ac:dyDescent="0.2">
      <c r="A1655" t="s">
        <v>1661</v>
      </c>
      <c r="B1655" s="7">
        <v>50000</v>
      </c>
      <c r="C1655" s="7">
        <v>50000</v>
      </c>
      <c r="D1655" s="7">
        <v>50000</v>
      </c>
      <c r="E1655" s="7">
        <v>36000</v>
      </c>
      <c r="F1655" s="8">
        <v>36000</v>
      </c>
      <c r="G1655" s="26">
        <v>222000</v>
      </c>
      <c r="H1655" s="9"/>
      <c r="I1655" s="10">
        <v>44400</v>
      </c>
    </row>
    <row r="1656" spans="1:9" x14ac:dyDescent="0.2">
      <c r="A1656" t="s">
        <v>1662</v>
      </c>
      <c r="F1656" s="7">
        <v>271520</v>
      </c>
      <c r="G1656" s="26">
        <v>271520</v>
      </c>
      <c r="H1656" s="9"/>
      <c r="I1656" s="10">
        <v>54304</v>
      </c>
    </row>
    <row r="1657" spans="1:9" x14ac:dyDescent="0.2">
      <c r="A1657" t="s">
        <v>1663</v>
      </c>
      <c r="F1657" s="7"/>
      <c r="G1657" s="26">
        <v>0</v>
      </c>
      <c r="H1657" s="9"/>
      <c r="I1657" s="10">
        <v>0</v>
      </c>
    </row>
    <row r="1658" spans="1:9" x14ac:dyDescent="0.2">
      <c r="A1658" t="s">
        <v>1664</v>
      </c>
      <c r="B1658" s="7">
        <v>132536</v>
      </c>
      <c r="F1658" s="7"/>
      <c r="G1658" s="26">
        <v>132536</v>
      </c>
      <c r="H1658" s="9"/>
      <c r="I1658" s="10">
        <v>26507.200000000001</v>
      </c>
    </row>
    <row r="1659" spans="1:9" x14ac:dyDescent="0.2">
      <c r="A1659" t="s">
        <v>1665</v>
      </c>
      <c r="C1659" s="7">
        <v>250000</v>
      </c>
      <c r="F1659" s="7"/>
      <c r="G1659" s="26">
        <v>250000</v>
      </c>
      <c r="H1659" s="9"/>
      <c r="I1659" s="10">
        <v>50000</v>
      </c>
    </row>
    <row r="1660" spans="1:9" x14ac:dyDescent="0.2">
      <c r="A1660" t="s">
        <v>1666</v>
      </c>
      <c r="B1660" s="7">
        <v>267587</v>
      </c>
      <c r="F1660" s="7"/>
      <c r="G1660" s="26">
        <v>267587</v>
      </c>
      <c r="H1660" s="9"/>
      <c r="I1660" s="10">
        <v>53517.4</v>
      </c>
    </row>
    <row r="1661" spans="1:9" x14ac:dyDescent="0.2">
      <c r="A1661" t="s">
        <v>1667</v>
      </c>
      <c r="F1661" s="7">
        <v>267180</v>
      </c>
      <c r="G1661" s="26">
        <v>267180</v>
      </c>
      <c r="H1661" s="9"/>
      <c r="I1661" s="10">
        <v>53436</v>
      </c>
    </row>
    <row r="1662" spans="1:9" x14ac:dyDescent="0.2">
      <c r="A1662" t="s">
        <v>1668</v>
      </c>
      <c r="B1662" s="7">
        <v>155741</v>
      </c>
      <c r="F1662" s="7"/>
      <c r="G1662" s="26">
        <v>155741</v>
      </c>
      <c r="H1662" s="9"/>
      <c r="I1662" s="10">
        <v>31148.2</v>
      </c>
    </row>
    <row r="1663" spans="1:9" x14ac:dyDescent="0.2">
      <c r="A1663" t="s">
        <v>1669</v>
      </c>
      <c r="F1663" s="7"/>
      <c r="G1663" s="26">
        <v>0</v>
      </c>
      <c r="H1663" s="9"/>
      <c r="I1663" s="10">
        <v>0</v>
      </c>
    </row>
    <row r="1664" spans="1:9" x14ac:dyDescent="0.2">
      <c r="A1664" t="s">
        <v>1670</v>
      </c>
      <c r="D1664" s="7">
        <v>262956</v>
      </c>
      <c r="F1664" s="7"/>
      <c r="G1664" s="26">
        <v>262956</v>
      </c>
      <c r="H1664" s="9"/>
      <c r="I1664" s="10">
        <v>52591.199999999997</v>
      </c>
    </row>
    <row r="1665" spans="1:9" x14ac:dyDescent="0.2">
      <c r="A1665" t="s">
        <v>1671</v>
      </c>
      <c r="C1665" s="7">
        <v>91688</v>
      </c>
      <c r="D1665" s="7">
        <v>170726</v>
      </c>
      <c r="F1665" s="7"/>
      <c r="G1665" s="26">
        <v>262414</v>
      </c>
      <c r="H1665" s="9"/>
      <c r="I1665" s="10">
        <v>52482.8</v>
      </c>
    </row>
    <row r="1666" spans="1:9" x14ac:dyDescent="0.2">
      <c r="A1666" t="s">
        <v>1672</v>
      </c>
      <c r="F1666" s="7">
        <v>260594</v>
      </c>
      <c r="G1666" s="26">
        <v>260594</v>
      </c>
      <c r="H1666" s="9"/>
      <c r="I1666" s="10">
        <v>52118.8</v>
      </c>
    </row>
    <row r="1667" spans="1:9" x14ac:dyDescent="0.2">
      <c r="A1667" t="s">
        <v>1673</v>
      </c>
      <c r="E1667" s="7">
        <v>259880</v>
      </c>
      <c r="G1667" s="26">
        <v>259880</v>
      </c>
      <c r="H1667" s="9"/>
      <c r="I1667" s="10">
        <v>51976</v>
      </c>
    </row>
    <row r="1668" spans="1:9" x14ac:dyDescent="0.2">
      <c r="A1668" t="s">
        <v>1674</v>
      </c>
      <c r="F1668" s="7">
        <v>258174</v>
      </c>
      <c r="G1668" s="26">
        <v>258174</v>
      </c>
      <c r="H1668" s="9"/>
      <c r="I1668" s="10">
        <v>51634.8</v>
      </c>
    </row>
    <row r="1669" spans="1:9" x14ac:dyDescent="0.2">
      <c r="A1669" t="s">
        <v>1675</v>
      </c>
      <c r="F1669" s="7">
        <v>257117</v>
      </c>
      <c r="G1669" s="26">
        <v>257117</v>
      </c>
      <c r="H1669" s="9"/>
      <c r="I1669" s="10">
        <v>51423.4</v>
      </c>
    </row>
    <row r="1670" spans="1:9" x14ac:dyDescent="0.2">
      <c r="A1670" t="s">
        <v>1676</v>
      </c>
      <c r="F1670" s="7">
        <v>256473</v>
      </c>
      <c r="G1670" s="26">
        <v>256473</v>
      </c>
      <c r="H1670" s="9"/>
      <c r="I1670" s="10">
        <v>51294.6</v>
      </c>
    </row>
    <row r="1671" spans="1:9" x14ac:dyDescent="0.2">
      <c r="A1671" t="s">
        <v>1677</v>
      </c>
      <c r="F1671" s="7"/>
      <c r="G1671" s="26">
        <v>0</v>
      </c>
      <c r="H1671" s="9"/>
      <c r="I1671" s="10">
        <v>0</v>
      </c>
    </row>
    <row r="1672" spans="1:9" x14ac:dyDescent="0.2">
      <c r="A1672" t="s">
        <v>1678</v>
      </c>
      <c r="B1672" s="7">
        <v>33000</v>
      </c>
      <c r="C1672" s="7">
        <v>45310</v>
      </c>
      <c r="D1672" s="7">
        <v>49310</v>
      </c>
      <c r="E1672" s="7">
        <v>42810</v>
      </c>
      <c r="F1672" s="8">
        <v>49310</v>
      </c>
      <c r="G1672" s="26">
        <v>219740</v>
      </c>
      <c r="H1672" s="9"/>
      <c r="I1672" s="10">
        <v>43948</v>
      </c>
    </row>
    <row r="1673" spans="1:9" x14ac:dyDescent="0.2">
      <c r="A1673" t="s">
        <v>1679</v>
      </c>
      <c r="B1673" s="7">
        <v>111907</v>
      </c>
      <c r="F1673" s="7"/>
      <c r="G1673" s="26">
        <v>111907</v>
      </c>
      <c r="H1673" s="9"/>
      <c r="I1673" s="10">
        <v>22381.4</v>
      </c>
    </row>
    <row r="1674" spans="1:9" x14ac:dyDescent="0.2">
      <c r="A1674" t="s">
        <v>1680</v>
      </c>
      <c r="B1674" s="7">
        <v>62911</v>
      </c>
      <c r="C1674" s="7">
        <v>62911</v>
      </c>
      <c r="D1674" s="7">
        <v>62911</v>
      </c>
      <c r="F1674" s="7"/>
      <c r="G1674" s="26">
        <v>188733</v>
      </c>
      <c r="H1674" s="9"/>
      <c r="I1674" s="10">
        <v>37746.6</v>
      </c>
    </row>
    <row r="1675" spans="1:9" x14ac:dyDescent="0.2">
      <c r="A1675" t="s">
        <v>1681</v>
      </c>
      <c r="D1675" s="7">
        <v>250000</v>
      </c>
      <c r="F1675" s="7"/>
      <c r="G1675" s="26">
        <v>250000</v>
      </c>
      <c r="H1675" s="9"/>
      <c r="I1675" s="10">
        <v>50000</v>
      </c>
    </row>
    <row r="1676" spans="1:9" x14ac:dyDescent="0.2">
      <c r="A1676" t="s">
        <v>1682</v>
      </c>
      <c r="E1676" s="7">
        <v>125000</v>
      </c>
      <c r="F1676" s="8">
        <v>125000</v>
      </c>
      <c r="G1676" s="26">
        <v>250000</v>
      </c>
      <c r="H1676" s="9"/>
      <c r="I1676" s="10">
        <v>50000</v>
      </c>
    </row>
    <row r="1677" spans="1:9" x14ac:dyDescent="0.2">
      <c r="A1677" t="s">
        <v>1683</v>
      </c>
      <c r="F1677" s="7"/>
      <c r="G1677" s="26">
        <v>0</v>
      </c>
      <c r="H1677" s="9"/>
      <c r="I1677" s="10">
        <v>0</v>
      </c>
    </row>
    <row r="1678" spans="1:9" x14ac:dyDescent="0.2">
      <c r="A1678" t="s">
        <v>1684</v>
      </c>
      <c r="C1678" s="7">
        <v>125000</v>
      </c>
      <c r="D1678" s="7">
        <v>125000</v>
      </c>
      <c r="F1678" s="7"/>
      <c r="G1678" s="26">
        <v>250000</v>
      </c>
      <c r="H1678" s="9"/>
      <c r="I1678" s="10">
        <v>50000</v>
      </c>
    </row>
    <row r="1679" spans="1:9" x14ac:dyDescent="0.2">
      <c r="A1679" t="s">
        <v>1685</v>
      </c>
      <c r="E1679" s="7">
        <v>250000</v>
      </c>
      <c r="G1679" s="26">
        <v>250000</v>
      </c>
      <c r="H1679" s="9"/>
      <c r="I1679" s="10">
        <v>50000</v>
      </c>
    </row>
    <row r="1680" spans="1:9" x14ac:dyDescent="0.2">
      <c r="A1680" t="s">
        <v>1686</v>
      </c>
      <c r="F1680" s="7">
        <v>250000</v>
      </c>
      <c r="G1680" s="26">
        <v>250000</v>
      </c>
      <c r="H1680" s="9"/>
      <c r="I1680" s="10">
        <v>50000</v>
      </c>
    </row>
    <row r="1681" spans="1:9" x14ac:dyDescent="0.2">
      <c r="A1681" t="s">
        <v>1687</v>
      </c>
      <c r="D1681" s="7">
        <v>250000</v>
      </c>
      <c r="F1681" s="7"/>
      <c r="G1681" s="26">
        <v>250000</v>
      </c>
      <c r="H1681" s="9"/>
      <c r="I1681" s="10">
        <v>50000</v>
      </c>
    </row>
    <row r="1682" spans="1:9" x14ac:dyDescent="0.2">
      <c r="A1682" t="s">
        <v>1688</v>
      </c>
      <c r="F1682" s="7"/>
      <c r="G1682" s="26">
        <v>0</v>
      </c>
      <c r="H1682" s="9"/>
      <c r="I1682" s="10">
        <v>0</v>
      </c>
    </row>
    <row r="1683" spans="1:9" x14ac:dyDescent="0.2">
      <c r="A1683" t="s">
        <v>1689</v>
      </c>
      <c r="C1683" s="7">
        <v>250000</v>
      </c>
      <c r="F1683" s="7"/>
      <c r="G1683" s="26">
        <v>250000</v>
      </c>
      <c r="H1683" s="9"/>
      <c r="I1683" s="10">
        <v>50000</v>
      </c>
    </row>
    <row r="1684" spans="1:9" x14ac:dyDescent="0.2">
      <c r="A1684" t="s">
        <v>1690</v>
      </c>
      <c r="D1684" s="7">
        <v>250000</v>
      </c>
      <c r="F1684" s="7"/>
      <c r="G1684" s="26">
        <v>250000</v>
      </c>
      <c r="H1684" s="9"/>
      <c r="I1684" s="10">
        <v>50000</v>
      </c>
    </row>
    <row r="1685" spans="1:9" x14ac:dyDescent="0.2">
      <c r="A1685" t="s">
        <v>1691</v>
      </c>
      <c r="C1685" s="7">
        <v>125000</v>
      </c>
      <c r="D1685" s="7">
        <v>125000</v>
      </c>
      <c r="F1685" s="7"/>
      <c r="G1685" s="26">
        <v>250000</v>
      </c>
      <c r="H1685" s="9"/>
      <c r="I1685" s="10">
        <v>50000</v>
      </c>
    </row>
    <row r="1686" spans="1:9" x14ac:dyDescent="0.2">
      <c r="A1686" t="s">
        <v>1692</v>
      </c>
      <c r="B1686" s="7">
        <v>125000</v>
      </c>
      <c r="C1686" s="7">
        <v>125000</v>
      </c>
      <c r="F1686" s="7"/>
      <c r="G1686" s="26">
        <v>250000</v>
      </c>
      <c r="H1686" s="9"/>
      <c r="I1686" s="10">
        <v>50000</v>
      </c>
    </row>
    <row r="1687" spans="1:9" x14ac:dyDescent="0.2">
      <c r="A1687" t="s">
        <v>1693</v>
      </c>
      <c r="F1687" s="7"/>
      <c r="G1687" s="26">
        <v>0</v>
      </c>
      <c r="H1687" s="9"/>
      <c r="I1687" s="10">
        <v>0</v>
      </c>
    </row>
    <row r="1688" spans="1:9" x14ac:dyDescent="0.2">
      <c r="A1688" t="s">
        <v>1694</v>
      </c>
      <c r="C1688" s="7">
        <v>250000</v>
      </c>
      <c r="F1688" s="7"/>
      <c r="G1688" s="26">
        <v>250000</v>
      </c>
      <c r="H1688" s="9"/>
      <c r="I1688" s="10">
        <v>50000</v>
      </c>
    </row>
    <row r="1689" spans="1:9" x14ac:dyDescent="0.2">
      <c r="A1689" t="s">
        <v>1695</v>
      </c>
      <c r="C1689" s="7">
        <v>250000</v>
      </c>
      <c r="F1689" s="7"/>
      <c r="G1689" s="26">
        <v>250000</v>
      </c>
      <c r="H1689" s="9"/>
      <c r="I1689" s="10">
        <v>50000</v>
      </c>
    </row>
    <row r="1690" spans="1:9" x14ac:dyDescent="0.2">
      <c r="A1690" t="s">
        <v>1696</v>
      </c>
      <c r="F1690" s="7">
        <v>250000</v>
      </c>
      <c r="G1690" s="26">
        <v>250000</v>
      </c>
      <c r="H1690" s="9"/>
      <c r="I1690" s="10">
        <v>50000</v>
      </c>
    </row>
    <row r="1691" spans="1:9" x14ac:dyDescent="0.2">
      <c r="A1691" t="s">
        <v>1697</v>
      </c>
      <c r="B1691" s="7">
        <v>250000</v>
      </c>
      <c r="F1691" s="7"/>
      <c r="G1691" s="26">
        <v>250000</v>
      </c>
      <c r="H1691" s="9"/>
      <c r="I1691" s="10">
        <v>50000</v>
      </c>
    </row>
    <row r="1692" spans="1:9" x14ac:dyDescent="0.2">
      <c r="A1692" t="s">
        <v>1698</v>
      </c>
      <c r="B1692" s="7">
        <v>250000</v>
      </c>
      <c r="F1692" s="7"/>
      <c r="G1692" s="26">
        <v>250000</v>
      </c>
      <c r="H1692" s="9"/>
      <c r="I1692" s="10">
        <v>50000</v>
      </c>
    </row>
    <row r="1693" spans="1:9" x14ac:dyDescent="0.2">
      <c r="A1693" t="s">
        <v>1699</v>
      </c>
      <c r="F1693" s="7"/>
      <c r="G1693" s="26">
        <v>0</v>
      </c>
      <c r="H1693" s="9"/>
      <c r="I1693" s="10">
        <v>0</v>
      </c>
    </row>
    <row r="1694" spans="1:9" x14ac:dyDescent="0.2">
      <c r="A1694" t="s">
        <v>1700</v>
      </c>
      <c r="B1694" s="7">
        <v>250000</v>
      </c>
      <c r="F1694" s="7"/>
      <c r="G1694" s="26">
        <v>250000</v>
      </c>
      <c r="H1694" s="9"/>
      <c r="I1694" s="10">
        <v>50000</v>
      </c>
    </row>
    <row r="1695" spans="1:9" x14ac:dyDescent="0.2">
      <c r="A1695" t="s">
        <v>1701</v>
      </c>
      <c r="C1695" s="7">
        <v>250000</v>
      </c>
      <c r="F1695" s="7"/>
      <c r="G1695" s="26">
        <v>250000</v>
      </c>
      <c r="H1695" s="9"/>
      <c r="I1695" s="10">
        <v>50000</v>
      </c>
    </row>
    <row r="1696" spans="1:9" x14ac:dyDescent="0.2">
      <c r="A1696" t="s">
        <v>1702</v>
      </c>
      <c r="F1696" s="7"/>
      <c r="G1696" s="26">
        <v>0</v>
      </c>
      <c r="H1696" s="9"/>
      <c r="I1696" s="10">
        <v>0</v>
      </c>
    </row>
    <row r="1697" spans="1:9" x14ac:dyDescent="0.2">
      <c r="A1697" t="s">
        <v>1703</v>
      </c>
      <c r="E1697" s="7">
        <v>147730</v>
      </c>
      <c r="F1697" s="8">
        <v>100980</v>
      </c>
      <c r="G1697" s="26">
        <v>248710</v>
      </c>
      <c r="H1697" s="9"/>
      <c r="I1697" s="10">
        <v>49742</v>
      </c>
    </row>
    <row r="1698" spans="1:9" x14ac:dyDescent="0.2">
      <c r="A1698" t="s">
        <v>1704</v>
      </c>
      <c r="B1698" s="7">
        <v>123095</v>
      </c>
      <c r="F1698" s="7"/>
      <c r="G1698" s="26">
        <v>123095</v>
      </c>
      <c r="H1698" s="9"/>
      <c r="I1698" s="10">
        <v>24619</v>
      </c>
    </row>
    <row r="1699" spans="1:9" x14ac:dyDescent="0.2">
      <c r="A1699" t="s">
        <v>1705</v>
      </c>
      <c r="B1699" s="7">
        <v>40000</v>
      </c>
      <c r="C1699" s="7">
        <v>40000</v>
      </c>
      <c r="D1699" s="7">
        <v>40000</v>
      </c>
      <c r="E1699" s="7">
        <v>42500</v>
      </c>
      <c r="F1699" s="8">
        <v>40000</v>
      </c>
      <c r="G1699" s="26">
        <v>202500</v>
      </c>
      <c r="H1699" s="9"/>
      <c r="I1699" s="10">
        <v>40500</v>
      </c>
    </row>
    <row r="1700" spans="1:9" x14ac:dyDescent="0.2">
      <c r="A1700" t="s">
        <v>1706</v>
      </c>
      <c r="F1700" s="7"/>
      <c r="G1700" s="26">
        <v>0</v>
      </c>
      <c r="H1700" s="9"/>
      <c r="I1700" s="10">
        <v>0</v>
      </c>
    </row>
    <row r="1701" spans="1:9" x14ac:dyDescent="0.2">
      <c r="A1701" t="s">
        <v>1707</v>
      </c>
      <c r="B1701" s="7">
        <v>40000</v>
      </c>
      <c r="C1701" s="7">
        <v>40000</v>
      </c>
      <c r="D1701" s="7">
        <v>40000</v>
      </c>
      <c r="E1701" s="7">
        <v>45000</v>
      </c>
      <c r="F1701" s="8">
        <v>40000</v>
      </c>
      <c r="G1701" s="26">
        <v>205000</v>
      </c>
      <c r="H1701" s="9"/>
      <c r="I1701" s="10">
        <v>41000</v>
      </c>
    </row>
    <row r="1702" spans="1:9" x14ac:dyDescent="0.2">
      <c r="A1702" t="s">
        <v>1708</v>
      </c>
      <c r="F1702" s="7">
        <v>243755</v>
      </c>
      <c r="G1702" s="26">
        <v>243755</v>
      </c>
      <c r="H1702" s="9"/>
      <c r="I1702" s="10">
        <v>48751</v>
      </c>
    </row>
    <row r="1703" spans="1:9" x14ac:dyDescent="0.2">
      <c r="A1703" t="s">
        <v>1709</v>
      </c>
      <c r="B1703" s="7">
        <v>121458</v>
      </c>
      <c r="C1703" s="7">
        <v>121612</v>
      </c>
      <c r="F1703" s="7"/>
      <c r="G1703" s="26">
        <v>243070</v>
      </c>
      <c r="H1703" s="9"/>
      <c r="I1703" s="10">
        <v>48614</v>
      </c>
    </row>
    <row r="1704" spans="1:9" x14ac:dyDescent="0.2">
      <c r="A1704" t="s">
        <v>1710</v>
      </c>
      <c r="C1704" s="7">
        <v>242690</v>
      </c>
      <c r="F1704" s="7"/>
      <c r="G1704" s="26">
        <v>242690</v>
      </c>
      <c r="H1704" s="9"/>
      <c r="I1704" s="10">
        <v>48538</v>
      </c>
    </row>
    <row r="1705" spans="1:9" x14ac:dyDescent="0.2">
      <c r="A1705" t="s">
        <v>1711</v>
      </c>
      <c r="E1705" s="7">
        <v>242056</v>
      </c>
      <c r="G1705" s="26">
        <v>242056</v>
      </c>
      <c r="H1705" s="9"/>
      <c r="I1705" s="10">
        <v>48411.199999999997</v>
      </c>
    </row>
    <row r="1706" spans="1:9" x14ac:dyDescent="0.2">
      <c r="A1706" t="s">
        <v>1712</v>
      </c>
      <c r="D1706" s="7">
        <v>112801</v>
      </c>
      <c r="E1706" s="7">
        <v>115958</v>
      </c>
      <c r="F1706" s="8">
        <v>13229</v>
      </c>
      <c r="G1706" s="26">
        <v>241988</v>
      </c>
      <c r="H1706" s="9"/>
      <c r="I1706" s="10">
        <v>48397.599999999999</v>
      </c>
    </row>
    <row r="1707" spans="1:9" x14ac:dyDescent="0.2">
      <c r="A1707" t="s">
        <v>1713</v>
      </c>
      <c r="C1707" s="7">
        <v>120000</v>
      </c>
      <c r="D1707" s="7">
        <v>120000</v>
      </c>
      <c r="F1707" s="7"/>
      <c r="G1707" s="26">
        <v>240000</v>
      </c>
      <c r="H1707" s="9"/>
      <c r="I1707" s="10">
        <v>48000</v>
      </c>
    </row>
    <row r="1708" spans="1:9" x14ac:dyDescent="0.2">
      <c r="A1708" t="s">
        <v>1714</v>
      </c>
      <c r="D1708" s="7">
        <v>109190</v>
      </c>
      <c r="E1708" s="7">
        <v>130060</v>
      </c>
      <c r="G1708" s="26">
        <v>239250</v>
      </c>
      <c r="H1708" s="9"/>
      <c r="I1708" s="10">
        <v>47850</v>
      </c>
    </row>
    <row r="1709" spans="1:9" x14ac:dyDescent="0.2">
      <c r="A1709" t="s">
        <v>1715</v>
      </c>
      <c r="D1709" s="7">
        <v>118072</v>
      </c>
      <c r="E1709" s="7">
        <v>118577</v>
      </c>
      <c r="G1709" s="26">
        <v>236649</v>
      </c>
      <c r="H1709" s="9"/>
      <c r="I1709" s="10">
        <v>47329.8</v>
      </c>
    </row>
    <row r="1710" spans="1:9" x14ac:dyDescent="0.2">
      <c r="A1710" t="s">
        <v>1716</v>
      </c>
      <c r="E1710" s="7">
        <v>117609</v>
      </c>
      <c r="F1710" s="8">
        <v>117115</v>
      </c>
      <c r="G1710" s="26">
        <v>234724</v>
      </c>
      <c r="H1710" s="9"/>
      <c r="I1710" s="10">
        <v>46944.800000000003</v>
      </c>
    </row>
    <row r="1711" spans="1:9" x14ac:dyDescent="0.2">
      <c r="A1711" t="s">
        <v>1717</v>
      </c>
      <c r="B1711" s="7">
        <v>234064</v>
      </c>
      <c r="F1711" s="7"/>
      <c r="G1711" s="26">
        <v>234064</v>
      </c>
      <c r="H1711" s="9"/>
      <c r="I1711" s="10">
        <v>46812.800000000003</v>
      </c>
    </row>
    <row r="1712" spans="1:9" x14ac:dyDescent="0.2">
      <c r="A1712" t="s">
        <v>1718</v>
      </c>
      <c r="C1712" s="7">
        <v>233750</v>
      </c>
      <c r="F1712" s="7"/>
      <c r="G1712" s="26">
        <v>233750</v>
      </c>
      <c r="H1712" s="9"/>
      <c r="I1712" s="10">
        <v>46750</v>
      </c>
    </row>
    <row r="1713" spans="1:9" x14ac:dyDescent="0.2">
      <c r="A1713" t="s">
        <v>1719</v>
      </c>
      <c r="F1713" s="7"/>
      <c r="G1713" s="26">
        <v>0</v>
      </c>
      <c r="H1713" s="9"/>
      <c r="I1713" s="10">
        <v>0</v>
      </c>
    </row>
    <row r="1714" spans="1:9" x14ac:dyDescent="0.2">
      <c r="A1714" t="s">
        <v>1720</v>
      </c>
      <c r="E1714" s="7">
        <v>228746</v>
      </c>
      <c r="G1714" s="26">
        <v>228746</v>
      </c>
      <c r="H1714" s="9"/>
      <c r="I1714" s="10">
        <v>45749.2</v>
      </c>
    </row>
    <row r="1715" spans="1:9" x14ac:dyDescent="0.2">
      <c r="A1715" t="s">
        <v>1721</v>
      </c>
      <c r="B1715" s="7">
        <v>74356</v>
      </c>
      <c r="F1715" s="7"/>
      <c r="G1715" s="26">
        <v>74356</v>
      </c>
      <c r="H1715" s="9"/>
      <c r="I1715" s="10">
        <v>14871.2</v>
      </c>
    </row>
    <row r="1716" spans="1:9" x14ac:dyDescent="0.2">
      <c r="A1716" t="s">
        <v>1722</v>
      </c>
      <c r="B1716" s="7">
        <v>63116</v>
      </c>
      <c r="D1716" s="7">
        <v>67919</v>
      </c>
      <c r="E1716" s="7">
        <v>29520</v>
      </c>
      <c r="F1716" s="8">
        <v>39875</v>
      </c>
      <c r="G1716" s="26">
        <v>200430</v>
      </c>
      <c r="H1716" s="9"/>
      <c r="I1716" s="10">
        <v>40086</v>
      </c>
    </row>
    <row r="1717" spans="1:9" x14ac:dyDescent="0.2">
      <c r="A1717" t="s">
        <v>1723</v>
      </c>
      <c r="E1717" s="7">
        <v>114198</v>
      </c>
      <c r="F1717" s="8">
        <v>113392</v>
      </c>
      <c r="G1717" s="26">
        <v>227590</v>
      </c>
      <c r="H1717" s="9"/>
      <c r="I1717" s="10">
        <v>45518</v>
      </c>
    </row>
    <row r="1718" spans="1:9" x14ac:dyDescent="0.2">
      <c r="A1718" t="s">
        <v>1724</v>
      </c>
      <c r="B1718" s="7">
        <v>45000</v>
      </c>
      <c r="C1718" s="7">
        <v>44999</v>
      </c>
      <c r="D1718" s="7">
        <v>90999</v>
      </c>
      <c r="F1718" s="7"/>
      <c r="G1718" s="26">
        <v>180998</v>
      </c>
      <c r="H1718" s="9"/>
      <c r="I1718" s="10">
        <v>36199.599999999999</v>
      </c>
    </row>
    <row r="1719" spans="1:9" x14ac:dyDescent="0.2">
      <c r="A1719" t="s">
        <v>1725</v>
      </c>
      <c r="B1719" s="7">
        <v>40000</v>
      </c>
      <c r="C1719" s="7">
        <v>44170</v>
      </c>
      <c r="D1719" s="7">
        <v>47300</v>
      </c>
      <c r="E1719" s="7">
        <v>45810</v>
      </c>
      <c r="G1719" s="26">
        <v>177280</v>
      </c>
      <c r="H1719" s="9"/>
      <c r="I1719" s="10">
        <v>35456</v>
      </c>
    </row>
    <row r="1720" spans="1:9" x14ac:dyDescent="0.2">
      <c r="A1720" t="s">
        <v>1726</v>
      </c>
      <c r="F1720" s="7"/>
      <c r="G1720" s="26">
        <v>0</v>
      </c>
      <c r="H1720" s="9"/>
      <c r="I1720" s="10">
        <v>0</v>
      </c>
    </row>
    <row r="1721" spans="1:9" x14ac:dyDescent="0.2">
      <c r="A1721" t="s">
        <v>1727</v>
      </c>
      <c r="F1721" s="7"/>
      <c r="G1721" s="26">
        <v>0</v>
      </c>
      <c r="H1721" s="9"/>
      <c r="I1721" s="10">
        <v>0</v>
      </c>
    </row>
    <row r="1722" spans="1:9" x14ac:dyDescent="0.2">
      <c r="A1722" t="s">
        <v>1728</v>
      </c>
      <c r="B1722" s="7">
        <v>225000</v>
      </c>
      <c r="F1722" s="7"/>
      <c r="G1722" s="26">
        <v>225000</v>
      </c>
      <c r="H1722" s="9"/>
      <c r="I1722" s="10">
        <v>45000</v>
      </c>
    </row>
    <row r="1723" spans="1:9" x14ac:dyDescent="0.2">
      <c r="A1723" t="s">
        <v>1729</v>
      </c>
      <c r="F1723" s="7">
        <v>222974</v>
      </c>
      <c r="G1723" s="26">
        <v>222974</v>
      </c>
      <c r="H1723" s="9"/>
      <c r="I1723" s="10">
        <v>44594.8</v>
      </c>
    </row>
    <row r="1724" spans="1:9" x14ac:dyDescent="0.2">
      <c r="A1724" t="s">
        <v>1730</v>
      </c>
      <c r="C1724" s="7">
        <v>221696</v>
      </c>
      <c r="F1724" s="7"/>
      <c r="G1724" s="26">
        <v>221696</v>
      </c>
      <c r="H1724" s="9"/>
      <c r="I1724" s="10">
        <v>44339.199999999997</v>
      </c>
    </row>
    <row r="1725" spans="1:9" x14ac:dyDescent="0.2">
      <c r="A1725" t="s">
        <v>1731</v>
      </c>
      <c r="F1725" s="7"/>
      <c r="G1725" s="26">
        <v>0</v>
      </c>
      <c r="H1725" s="9"/>
      <c r="I1725" s="10">
        <v>0</v>
      </c>
    </row>
    <row r="1726" spans="1:9" x14ac:dyDescent="0.2">
      <c r="A1726" t="s">
        <v>1732</v>
      </c>
      <c r="B1726" s="7">
        <v>218750</v>
      </c>
      <c r="F1726" s="7"/>
      <c r="G1726" s="26">
        <v>218750</v>
      </c>
      <c r="H1726" s="9"/>
      <c r="I1726" s="10">
        <v>43750</v>
      </c>
    </row>
    <row r="1727" spans="1:9" x14ac:dyDescent="0.2">
      <c r="A1727" t="s">
        <v>1733</v>
      </c>
      <c r="B1727" s="7">
        <v>108400</v>
      </c>
      <c r="C1727" s="7">
        <v>110080</v>
      </c>
      <c r="F1727" s="7"/>
      <c r="G1727" s="26">
        <v>218480</v>
      </c>
      <c r="H1727" s="9"/>
      <c r="I1727" s="10">
        <v>43696</v>
      </c>
    </row>
    <row r="1728" spans="1:9" x14ac:dyDescent="0.2">
      <c r="A1728" t="s">
        <v>1734</v>
      </c>
      <c r="F1728" s="7"/>
      <c r="G1728" s="26">
        <v>0</v>
      </c>
      <c r="H1728" s="9"/>
      <c r="I1728" s="10">
        <v>0</v>
      </c>
    </row>
    <row r="1729" spans="1:9" x14ac:dyDescent="0.2">
      <c r="A1729" t="s">
        <v>1735</v>
      </c>
      <c r="B1729" s="7">
        <v>207500</v>
      </c>
      <c r="F1729" s="7"/>
      <c r="G1729" s="26">
        <v>207500</v>
      </c>
      <c r="H1729" s="9"/>
      <c r="I1729" s="10">
        <v>41500</v>
      </c>
    </row>
    <row r="1730" spans="1:9" x14ac:dyDescent="0.2">
      <c r="A1730" t="s">
        <v>1736</v>
      </c>
      <c r="F1730" s="7">
        <v>207377</v>
      </c>
      <c r="G1730" s="26">
        <v>207377</v>
      </c>
      <c r="H1730" s="9"/>
      <c r="I1730" s="10">
        <v>41475.4</v>
      </c>
    </row>
    <row r="1731" spans="1:9" x14ac:dyDescent="0.2">
      <c r="A1731" t="s">
        <v>1737</v>
      </c>
      <c r="F1731" s="7"/>
      <c r="G1731" s="26">
        <v>0</v>
      </c>
      <c r="H1731" s="9"/>
      <c r="I1731" s="10">
        <v>0</v>
      </c>
    </row>
    <row r="1732" spans="1:9" x14ac:dyDescent="0.2">
      <c r="A1732" t="s">
        <v>1738</v>
      </c>
      <c r="F1732" s="7">
        <v>200000</v>
      </c>
      <c r="G1732" s="26">
        <v>200000</v>
      </c>
      <c r="H1732" s="9"/>
      <c r="I1732" s="10">
        <v>40000</v>
      </c>
    </row>
    <row r="1733" spans="1:9" x14ac:dyDescent="0.2">
      <c r="A1733" t="s">
        <v>1739</v>
      </c>
      <c r="F1733" s="7">
        <v>200000</v>
      </c>
      <c r="G1733" s="26">
        <v>200000</v>
      </c>
      <c r="H1733" s="9"/>
      <c r="I1733" s="10">
        <v>40000</v>
      </c>
    </row>
    <row r="1734" spans="1:9" x14ac:dyDescent="0.2">
      <c r="A1734" t="s">
        <v>1740</v>
      </c>
      <c r="D1734" s="7">
        <v>200000</v>
      </c>
      <c r="F1734" s="7"/>
      <c r="G1734" s="26">
        <v>200000</v>
      </c>
      <c r="H1734" s="9"/>
      <c r="I1734" s="10">
        <v>40000</v>
      </c>
    </row>
    <row r="1735" spans="1:9" x14ac:dyDescent="0.2">
      <c r="A1735" t="s">
        <v>1741</v>
      </c>
      <c r="E1735" s="7">
        <v>100000</v>
      </c>
      <c r="F1735" s="8">
        <v>100000</v>
      </c>
      <c r="G1735" s="26">
        <v>200000</v>
      </c>
      <c r="H1735" s="9"/>
      <c r="I1735" s="10">
        <v>40000</v>
      </c>
    </row>
    <row r="1736" spans="1:9" x14ac:dyDescent="0.2">
      <c r="A1736" t="s">
        <v>1742</v>
      </c>
      <c r="F1736" s="7"/>
      <c r="G1736" s="26">
        <v>0</v>
      </c>
      <c r="H1736" s="9"/>
      <c r="I1736" s="10">
        <v>0</v>
      </c>
    </row>
    <row r="1737" spans="1:9" x14ac:dyDescent="0.2">
      <c r="A1737" t="s">
        <v>1743</v>
      </c>
      <c r="B1737" s="7">
        <v>50000</v>
      </c>
      <c r="C1737" s="7">
        <v>50000</v>
      </c>
      <c r="F1737" s="7">
        <v>50000</v>
      </c>
      <c r="G1737" s="26">
        <v>150000</v>
      </c>
      <c r="H1737" s="9"/>
      <c r="I1737" s="10">
        <v>30000</v>
      </c>
    </row>
    <row r="1738" spans="1:9" x14ac:dyDescent="0.2">
      <c r="A1738" t="s">
        <v>1744</v>
      </c>
      <c r="F1738" s="7">
        <v>199609</v>
      </c>
      <c r="G1738" s="26">
        <v>199609</v>
      </c>
      <c r="H1738" s="9"/>
      <c r="I1738" s="10">
        <v>39921.800000000003</v>
      </c>
    </row>
    <row r="1739" spans="1:9" x14ac:dyDescent="0.2">
      <c r="A1739" t="s">
        <v>1745</v>
      </c>
      <c r="D1739" s="7">
        <v>199019</v>
      </c>
      <c r="F1739" s="7"/>
      <c r="G1739" s="26">
        <v>199019</v>
      </c>
      <c r="H1739" s="9"/>
      <c r="I1739" s="10">
        <v>39803.800000000003</v>
      </c>
    </row>
    <row r="1740" spans="1:9" x14ac:dyDescent="0.2">
      <c r="A1740" t="s">
        <v>1746</v>
      </c>
      <c r="F1740" s="7"/>
      <c r="G1740" s="26">
        <v>0</v>
      </c>
      <c r="H1740" s="9"/>
      <c r="I1740" s="10">
        <v>0</v>
      </c>
    </row>
    <row r="1741" spans="1:9" x14ac:dyDescent="0.2">
      <c r="A1741" t="s">
        <v>1747</v>
      </c>
      <c r="B1741" s="7">
        <v>95464</v>
      </c>
      <c r="C1741" s="7">
        <v>101450</v>
      </c>
      <c r="F1741" s="7"/>
      <c r="G1741" s="26">
        <v>196914</v>
      </c>
      <c r="H1741" s="9"/>
      <c r="I1741" s="10">
        <v>39382.800000000003</v>
      </c>
    </row>
    <row r="1742" spans="1:9" x14ac:dyDescent="0.2">
      <c r="A1742" t="s">
        <v>1748</v>
      </c>
      <c r="B1742" s="7">
        <v>49810</v>
      </c>
      <c r="C1742" s="7">
        <v>30048</v>
      </c>
      <c r="F1742" s="7"/>
      <c r="G1742" s="26">
        <v>79858</v>
      </c>
      <c r="H1742" s="9"/>
      <c r="I1742" s="10">
        <v>15971.6</v>
      </c>
    </row>
    <row r="1743" spans="1:9" x14ac:dyDescent="0.2">
      <c r="A1743" t="s">
        <v>1749</v>
      </c>
      <c r="F1743" s="7">
        <v>192907</v>
      </c>
      <c r="G1743" s="26">
        <v>192907</v>
      </c>
      <c r="H1743" s="9"/>
      <c r="I1743" s="10">
        <v>38581.4</v>
      </c>
    </row>
    <row r="1744" spans="1:9" x14ac:dyDescent="0.2">
      <c r="A1744" t="s">
        <v>1750</v>
      </c>
      <c r="F1744" s="7">
        <v>191754</v>
      </c>
      <c r="G1744" s="26">
        <v>191754</v>
      </c>
      <c r="H1744" s="9"/>
      <c r="I1744" s="10">
        <v>38350.800000000003</v>
      </c>
    </row>
    <row r="1745" spans="1:9" x14ac:dyDescent="0.2">
      <c r="A1745" t="s">
        <v>1751</v>
      </c>
      <c r="C1745" s="7">
        <v>95750</v>
      </c>
      <c r="D1745" s="7">
        <v>95750</v>
      </c>
      <c r="F1745" s="7"/>
      <c r="G1745" s="26">
        <v>191500</v>
      </c>
      <c r="H1745" s="9"/>
      <c r="I1745" s="10">
        <v>38300</v>
      </c>
    </row>
    <row r="1746" spans="1:9" x14ac:dyDescent="0.2">
      <c r="A1746" t="s">
        <v>1752</v>
      </c>
      <c r="B1746" s="7">
        <v>45000</v>
      </c>
      <c r="C1746" s="7">
        <v>45000</v>
      </c>
      <c r="D1746" s="7">
        <v>45000</v>
      </c>
      <c r="F1746" s="7"/>
      <c r="G1746" s="26">
        <v>135000</v>
      </c>
      <c r="H1746" s="9"/>
      <c r="I1746" s="10">
        <v>27000</v>
      </c>
    </row>
    <row r="1747" spans="1:9" x14ac:dyDescent="0.2">
      <c r="A1747" t="s">
        <v>1753</v>
      </c>
      <c r="B1747" s="7">
        <v>38190</v>
      </c>
      <c r="C1747" s="7">
        <v>38176</v>
      </c>
      <c r="D1747" s="7">
        <v>38787</v>
      </c>
      <c r="F1747" s="7">
        <v>40000</v>
      </c>
      <c r="G1747" s="26">
        <v>155153</v>
      </c>
      <c r="H1747" s="9"/>
      <c r="I1747" s="10">
        <v>31030.6</v>
      </c>
    </row>
    <row r="1748" spans="1:9" x14ac:dyDescent="0.2">
      <c r="A1748" t="s">
        <v>1754</v>
      </c>
      <c r="B1748" s="7">
        <v>30000</v>
      </c>
      <c r="C1748" s="7">
        <v>40000</v>
      </c>
      <c r="D1748" s="7">
        <v>30000</v>
      </c>
      <c r="E1748" s="7">
        <v>15000</v>
      </c>
      <c r="F1748" s="8">
        <v>40000</v>
      </c>
      <c r="G1748" s="26">
        <v>155000</v>
      </c>
      <c r="H1748" s="9"/>
      <c r="I1748" s="10">
        <v>31000</v>
      </c>
    </row>
    <row r="1749" spans="1:9" x14ac:dyDescent="0.2">
      <c r="A1749" t="s">
        <v>1755</v>
      </c>
      <c r="B1749" s="7">
        <v>45000</v>
      </c>
      <c r="C1749" s="7">
        <v>45000</v>
      </c>
      <c r="D1749" s="7">
        <v>45000</v>
      </c>
      <c r="F1749" s="7"/>
      <c r="G1749" s="26">
        <v>135000</v>
      </c>
      <c r="H1749" s="9"/>
      <c r="I1749" s="10">
        <v>27000</v>
      </c>
    </row>
    <row r="1750" spans="1:9" x14ac:dyDescent="0.2">
      <c r="A1750" t="s">
        <v>1756</v>
      </c>
      <c r="F1750" s="7">
        <v>179100</v>
      </c>
      <c r="G1750" s="26">
        <v>179100</v>
      </c>
      <c r="H1750" s="9"/>
      <c r="I1750" s="10">
        <v>35820</v>
      </c>
    </row>
    <row r="1751" spans="1:9" x14ac:dyDescent="0.2">
      <c r="A1751" t="s">
        <v>1757</v>
      </c>
      <c r="F1751" s="7">
        <v>177847</v>
      </c>
      <c r="G1751" s="26">
        <v>177847</v>
      </c>
      <c r="H1751" s="9"/>
      <c r="I1751" s="10">
        <v>35569.4</v>
      </c>
    </row>
    <row r="1752" spans="1:9" x14ac:dyDescent="0.2">
      <c r="A1752" t="s">
        <v>1758</v>
      </c>
      <c r="F1752" s="7"/>
      <c r="G1752" s="26">
        <v>0</v>
      </c>
      <c r="H1752" s="9"/>
      <c r="I1752" s="10">
        <v>0</v>
      </c>
    </row>
    <row r="1753" spans="1:9" x14ac:dyDescent="0.2">
      <c r="A1753" t="s">
        <v>1759</v>
      </c>
      <c r="F1753" s="7">
        <v>175000</v>
      </c>
      <c r="G1753" s="26">
        <v>175000</v>
      </c>
      <c r="H1753" s="9"/>
      <c r="I1753" s="10">
        <v>35000</v>
      </c>
    </row>
    <row r="1754" spans="1:9" x14ac:dyDescent="0.2">
      <c r="A1754" t="s">
        <v>1760</v>
      </c>
      <c r="B1754" s="7">
        <v>58266</v>
      </c>
      <c r="C1754" s="7">
        <v>61174</v>
      </c>
      <c r="F1754" s="7"/>
      <c r="G1754" s="26">
        <v>119440</v>
      </c>
      <c r="H1754" s="9"/>
      <c r="I1754" s="10">
        <v>23888</v>
      </c>
    </row>
    <row r="1755" spans="1:9" x14ac:dyDescent="0.2">
      <c r="A1755" t="s">
        <v>1761</v>
      </c>
      <c r="B1755" s="7">
        <v>50250</v>
      </c>
      <c r="C1755" s="7">
        <v>24750</v>
      </c>
      <c r="D1755" s="7">
        <v>24750</v>
      </c>
      <c r="E1755" s="7">
        <v>24750</v>
      </c>
      <c r="G1755" s="26">
        <v>124500</v>
      </c>
      <c r="H1755" s="9"/>
      <c r="I1755" s="10">
        <v>24900</v>
      </c>
    </row>
    <row r="1756" spans="1:9" x14ac:dyDescent="0.2">
      <c r="A1756" t="s">
        <v>1762</v>
      </c>
      <c r="B1756" s="7">
        <v>108394</v>
      </c>
      <c r="C1756" s="7">
        <v>12000</v>
      </c>
      <c r="D1756" s="7">
        <v>12000</v>
      </c>
      <c r="E1756" s="7">
        <v>12000</v>
      </c>
      <c r="F1756" s="8">
        <v>12000</v>
      </c>
      <c r="G1756" s="26">
        <v>156394</v>
      </c>
      <c r="H1756" s="9"/>
      <c r="I1756" s="10">
        <v>31278.799999999999</v>
      </c>
    </row>
    <row r="1757" spans="1:9" x14ac:dyDescent="0.2">
      <c r="A1757" t="s">
        <v>1763</v>
      </c>
      <c r="D1757" s="7">
        <v>170000</v>
      </c>
      <c r="F1757" s="7"/>
      <c r="G1757" s="26">
        <v>170000</v>
      </c>
      <c r="H1757" s="9"/>
      <c r="I1757" s="10">
        <v>34000</v>
      </c>
    </row>
    <row r="1758" spans="1:9" x14ac:dyDescent="0.2">
      <c r="A1758" t="s">
        <v>1764</v>
      </c>
      <c r="E1758" s="7">
        <v>169205</v>
      </c>
      <c r="G1758" s="26">
        <v>169205</v>
      </c>
      <c r="H1758" s="9"/>
      <c r="I1758" s="10">
        <v>33841</v>
      </c>
    </row>
    <row r="1759" spans="1:9" x14ac:dyDescent="0.2">
      <c r="A1759" t="s">
        <v>1765</v>
      </c>
      <c r="C1759" s="7">
        <v>22300</v>
      </c>
      <c r="D1759" s="7">
        <v>48950</v>
      </c>
      <c r="E1759" s="7">
        <v>48950</v>
      </c>
      <c r="F1759" s="8">
        <v>48950</v>
      </c>
      <c r="G1759" s="26">
        <v>169150</v>
      </c>
      <c r="H1759" s="9"/>
      <c r="I1759" s="10">
        <v>33830</v>
      </c>
    </row>
    <row r="1760" spans="1:9" x14ac:dyDescent="0.2">
      <c r="A1760" t="s">
        <v>1766</v>
      </c>
      <c r="B1760" s="7">
        <v>28000</v>
      </c>
      <c r="C1760" s="7">
        <v>42000</v>
      </c>
      <c r="D1760" s="7">
        <v>39000</v>
      </c>
      <c r="E1760" s="7">
        <v>49000</v>
      </c>
      <c r="G1760" s="26">
        <v>158000</v>
      </c>
      <c r="H1760" s="9"/>
      <c r="I1760" s="10">
        <v>31600</v>
      </c>
    </row>
    <row r="1761" spans="1:9" x14ac:dyDescent="0.2">
      <c r="A1761" t="s">
        <v>1767</v>
      </c>
      <c r="F1761" s="7">
        <v>167115</v>
      </c>
      <c r="G1761" s="26">
        <v>167115</v>
      </c>
      <c r="H1761" s="9"/>
      <c r="I1761" s="10">
        <v>33423</v>
      </c>
    </row>
    <row r="1762" spans="1:9" x14ac:dyDescent="0.2">
      <c r="A1762" t="s">
        <v>1768</v>
      </c>
      <c r="F1762" s="7">
        <v>166551</v>
      </c>
      <c r="G1762" s="26">
        <v>166551</v>
      </c>
      <c r="H1762" s="9"/>
      <c r="I1762" s="10">
        <v>33310.199999999997</v>
      </c>
    </row>
    <row r="1763" spans="1:9" x14ac:dyDescent="0.2">
      <c r="A1763" t="s">
        <v>1769</v>
      </c>
      <c r="F1763" s="7">
        <v>166000</v>
      </c>
      <c r="G1763" s="26">
        <v>166000</v>
      </c>
      <c r="H1763" s="9"/>
      <c r="I1763" s="10">
        <v>33200</v>
      </c>
    </row>
    <row r="1764" spans="1:9" x14ac:dyDescent="0.2">
      <c r="A1764" t="s">
        <v>1770</v>
      </c>
      <c r="B1764" s="7">
        <v>54023</v>
      </c>
      <c r="F1764" s="7"/>
      <c r="G1764" s="26">
        <v>54023</v>
      </c>
      <c r="H1764" s="9"/>
      <c r="I1764" s="10">
        <v>10804.6</v>
      </c>
    </row>
    <row r="1765" spans="1:9" x14ac:dyDescent="0.2">
      <c r="A1765" t="s">
        <v>1771</v>
      </c>
      <c r="F1765" s="7">
        <v>163987</v>
      </c>
      <c r="G1765" s="26">
        <v>163987</v>
      </c>
      <c r="H1765" s="9"/>
      <c r="I1765" s="10">
        <v>32797.4</v>
      </c>
    </row>
    <row r="1766" spans="1:9" x14ac:dyDescent="0.2">
      <c r="A1766" t="s">
        <v>1772</v>
      </c>
      <c r="B1766" s="7">
        <v>40000</v>
      </c>
      <c r="C1766" s="7">
        <v>40000</v>
      </c>
      <c r="D1766" s="7">
        <v>41064</v>
      </c>
      <c r="F1766" s="7">
        <v>40000</v>
      </c>
      <c r="G1766" s="26">
        <v>161064</v>
      </c>
      <c r="H1766" s="9"/>
      <c r="I1766" s="10">
        <v>32212.799999999999</v>
      </c>
    </row>
    <row r="1767" spans="1:9" x14ac:dyDescent="0.2">
      <c r="A1767" t="s">
        <v>1773</v>
      </c>
      <c r="F1767" s="7">
        <v>160965</v>
      </c>
      <c r="G1767" s="26">
        <v>160965</v>
      </c>
      <c r="H1767" s="9"/>
      <c r="I1767" s="10">
        <v>32193</v>
      </c>
    </row>
    <row r="1768" spans="1:9" x14ac:dyDescent="0.2">
      <c r="A1768" t="s">
        <v>1774</v>
      </c>
      <c r="B1768" s="7">
        <v>75473</v>
      </c>
      <c r="F1768" s="7"/>
      <c r="G1768" s="26">
        <v>75473</v>
      </c>
      <c r="H1768" s="9"/>
      <c r="I1768" s="10">
        <v>15094.6</v>
      </c>
    </row>
    <row r="1769" spans="1:9" x14ac:dyDescent="0.2">
      <c r="A1769" t="s">
        <v>1775</v>
      </c>
      <c r="E1769" s="7">
        <v>78750</v>
      </c>
      <c r="F1769" s="8">
        <v>78750</v>
      </c>
      <c r="G1769" s="26">
        <v>157500</v>
      </c>
      <c r="H1769" s="9"/>
      <c r="I1769" s="10">
        <v>31500</v>
      </c>
    </row>
    <row r="1770" spans="1:9" x14ac:dyDescent="0.2">
      <c r="A1770" t="s">
        <v>1776</v>
      </c>
      <c r="B1770" s="7">
        <v>100</v>
      </c>
      <c r="C1770" s="7">
        <v>39900</v>
      </c>
      <c r="E1770" s="7">
        <v>36363</v>
      </c>
      <c r="F1770" s="8">
        <v>35563</v>
      </c>
      <c r="G1770" s="26">
        <v>111926</v>
      </c>
      <c r="H1770" s="9"/>
      <c r="I1770" s="10">
        <v>22385.200000000001</v>
      </c>
    </row>
    <row r="1771" spans="1:9" x14ac:dyDescent="0.2">
      <c r="A1771" t="s">
        <v>1777</v>
      </c>
      <c r="B1771" s="7">
        <v>150602</v>
      </c>
      <c r="F1771" s="7"/>
      <c r="G1771" s="26">
        <v>150602</v>
      </c>
      <c r="H1771" s="9"/>
      <c r="I1771" s="10">
        <v>30120.400000000001</v>
      </c>
    </row>
    <row r="1772" spans="1:9" x14ac:dyDescent="0.2">
      <c r="A1772" t="s">
        <v>1778</v>
      </c>
      <c r="E1772" s="7">
        <v>150001</v>
      </c>
      <c r="G1772" s="26">
        <v>150001</v>
      </c>
      <c r="H1772" s="9"/>
      <c r="I1772" s="10">
        <v>30000.2</v>
      </c>
    </row>
    <row r="1773" spans="1:9" x14ac:dyDescent="0.2">
      <c r="A1773" t="s">
        <v>1779</v>
      </c>
      <c r="E1773" s="7">
        <v>75000</v>
      </c>
      <c r="F1773" s="8">
        <v>75000</v>
      </c>
      <c r="G1773" s="26">
        <v>150000</v>
      </c>
      <c r="H1773" s="9"/>
      <c r="I1773" s="10">
        <v>30000</v>
      </c>
    </row>
    <row r="1774" spans="1:9" x14ac:dyDescent="0.2">
      <c r="A1774" t="s">
        <v>1780</v>
      </c>
      <c r="E1774" s="7">
        <v>75000</v>
      </c>
      <c r="F1774" s="8">
        <v>75000</v>
      </c>
      <c r="G1774" s="26">
        <v>150000</v>
      </c>
      <c r="H1774" s="9"/>
      <c r="I1774" s="10">
        <v>30000</v>
      </c>
    </row>
    <row r="1775" spans="1:9" x14ac:dyDescent="0.2">
      <c r="A1775" t="s">
        <v>1781</v>
      </c>
      <c r="B1775" s="7">
        <v>150000</v>
      </c>
      <c r="F1775" s="7"/>
      <c r="G1775" s="26">
        <v>150000</v>
      </c>
      <c r="H1775" s="9"/>
      <c r="I1775" s="10">
        <v>30000</v>
      </c>
    </row>
    <row r="1776" spans="1:9" x14ac:dyDescent="0.2">
      <c r="A1776" t="s">
        <v>1782</v>
      </c>
      <c r="E1776" s="7">
        <v>149825</v>
      </c>
      <c r="G1776" s="26">
        <v>149825</v>
      </c>
      <c r="H1776" s="9"/>
      <c r="I1776" s="10">
        <v>29965</v>
      </c>
    </row>
    <row r="1777" spans="1:9" x14ac:dyDescent="0.2">
      <c r="A1777" t="s">
        <v>1783</v>
      </c>
      <c r="F1777" s="7">
        <v>149825</v>
      </c>
      <c r="G1777" s="26">
        <v>149825</v>
      </c>
      <c r="H1777" s="9"/>
      <c r="I1777" s="10">
        <v>29965</v>
      </c>
    </row>
    <row r="1778" spans="1:9" x14ac:dyDescent="0.2">
      <c r="A1778" t="s">
        <v>1784</v>
      </c>
      <c r="F1778" s="7">
        <v>149500</v>
      </c>
      <c r="G1778" s="26">
        <v>149500</v>
      </c>
      <c r="H1778" s="9"/>
      <c r="I1778" s="10">
        <v>29900</v>
      </c>
    </row>
    <row r="1779" spans="1:9" x14ac:dyDescent="0.2">
      <c r="A1779" t="s">
        <v>1785</v>
      </c>
      <c r="B1779" s="7">
        <v>149431</v>
      </c>
      <c r="F1779" s="7"/>
      <c r="G1779" s="26">
        <v>149431</v>
      </c>
      <c r="H1779" s="9"/>
      <c r="I1779" s="10">
        <v>29886.2</v>
      </c>
    </row>
    <row r="1780" spans="1:9" x14ac:dyDescent="0.2">
      <c r="A1780" t="s">
        <v>1786</v>
      </c>
      <c r="F1780" s="7"/>
      <c r="G1780" s="26">
        <v>0</v>
      </c>
      <c r="H1780" s="9"/>
      <c r="I1780" s="10">
        <v>0</v>
      </c>
    </row>
    <row r="1781" spans="1:9" x14ac:dyDescent="0.2">
      <c r="A1781" t="s">
        <v>1787</v>
      </c>
      <c r="F1781" s="7"/>
      <c r="G1781" s="26">
        <v>0</v>
      </c>
      <c r="H1781" s="9"/>
      <c r="I1781" s="10">
        <v>0</v>
      </c>
    </row>
    <row r="1782" spans="1:9" x14ac:dyDescent="0.2">
      <c r="A1782" t="s">
        <v>1788</v>
      </c>
      <c r="F1782" s="7">
        <v>145250</v>
      </c>
      <c r="G1782" s="26">
        <v>145250</v>
      </c>
      <c r="H1782" s="9"/>
      <c r="I1782" s="10">
        <v>29050</v>
      </c>
    </row>
    <row r="1783" spans="1:9" x14ac:dyDescent="0.2">
      <c r="A1783" t="s">
        <v>1789</v>
      </c>
      <c r="B1783" s="7">
        <v>20000</v>
      </c>
      <c r="C1783" s="7">
        <v>24990</v>
      </c>
      <c r="D1783" s="7">
        <v>24990</v>
      </c>
      <c r="E1783" s="7">
        <v>24990</v>
      </c>
      <c r="F1783" s="8">
        <v>24990</v>
      </c>
      <c r="G1783" s="26">
        <v>119960</v>
      </c>
      <c r="H1783" s="9"/>
      <c r="I1783" s="10">
        <v>23992</v>
      </c>
    </row>
    <row r="1784" spans="1:9" x14ac:dyDescent="0.2">
      <c r="A1784" t="s">
        <v>1790</v>
      </c>
      <c r="F1784" s="7">
        <v>143541</v>
      </c>
      <c r="G1784" s="26">
        <v>143541</v>
      </c>
      <c r="H1784" s="9"/>
      <c r="I1784" s="10">
        <v>28708.2</v>
      </c>
    </row>
    <row r="1785" spans="1:9" x14ac:dyDescent="0.2">
      <c r="A1785" t="s">
        <v>1791</v>
      </c>
      <c r="E1785" s="7">
        <v>143500</v>
      </c>
      <c r="G1785" s="26">
        <v>143500</v>
      </c>
      <c r="H1785" s="9"/>
      <c r="I1785" s="10">
        <v>28700</v>
      </c>
    </row>
    <row r="1786" spans="1:9" x14ac:dyDescent="0.2">
      <c r="A1786" t="s">
        <v>1792</v>
      </c>
      <c r="F1786" s="7">
        <v>97378</v>
      </c>
      <c r="G1786" s="26">
        <v>97378</v>
      </c>
      <c r="H1786" s="9"/>
      <c r="I1786" s="10">
        <v>19475.599999999999</v>
      </c>
    </row>
    <row r="1787" spans="1:9" x14ac:dyDescent="0.2">
      <c r="A1787" t="s">
        <v>1793</v>
      </c>
      <c r="F1787" s="7"/>
      <c r="G1787" s="26">
        <v>0</v>
      </c>
      <c r="H1787" s="9"/>
      <c r="I1787" s="10">
        <v>0</v>
      </c>
    </row>
    <row r="1788" spans="1:9" x14ac:dyDescent="0.2">
      <c r="A1788" t="s">
        <v>1794</v>
      </c>
      <c r="F1788" s="7">
        <v>138769</v>
      </c>
      <c r="G1788" s="26">
        <v>138769</v>
      </c>
      <c r="H1788" s="9"/>
      <c r="I1788" s="10">
        <v>27753.8</v>
      </c>
    </row>
    <row r="1789" spans="1:9" x14ac:dyDescent="0.2">
      <c r="A1789" t="s">
        <v>1795</v>
      </c>
      <c r="D1789" s="7">
        <v>66127</v>
      </c>
      <c r="F1789" s="7">
        <v>72630</v>
      </c>
      <c r="G1789" s="26">
        <v>138757</v>
      </c>
      <c r="H1789" s="9"/>
      <c r="I1789" s="10">
        <v>27751.4</v>
      </c>
    </row>
    <row r="1790" spans="1:9" x14ac:dyDescent="0.2">
      <c r="A1790" t="s">
        <v>1796</v>
      </c>
      <c r="B1790" s="7">
        <v>24000</v>
      </c>
      <c r="C1790" s="7">
        <v>24000</v>
      </c>
      <c r="D1790" s="7">
        <v>24000</v>
      </c>
      <c r="E1790" s="7">
        <v>24000</v>
      </c>
      <c r="F1790" s="8">
        <v>16237</v>
      </c>
      <c r="G1790" s="26">
        <v>112237</v>
      </c>
      <c r="H1790" s="9"/>
      <c r="I1790" s="10">
        <v>22447.4</v>
      </c>
    </row>
    <row r="1791" spans="1:9" x14ac:dyDescent="0.2">
      <c r="A1791" t="s">
        <v>1797</v>
      </c>
      <c r="D1791" s="7">
        <v>45516</v>
      </c>
      <c r="E1791" s="7">
        <v>90540</v>
      </c>
      <c r="G1791" s="26">
        <v>136056</v>
      </c>
      <c r="H1791" s="9"/>
      <c r="I1791" s="10">
        <v>27211.200000000001</v>
      </c>
    </row>
    <row r="1792" spans="1:9" x14ac:dyDescent="0.2">
      <c r="A1792" t="s">
        <v>1798</v>
      </c>
      <c r="E1792" s="7">
        <v>134926</v>
      </c>
      <c r="G1792" s="26">
        <v>134926</v>
      </c>
      <c r="H1792" s="9"/>
      <c r="I1792" s="10">
        <v>26985.200000000001</v>
      </c>
    </row>
    <row r="1793" spans="1:9" x14ac:dyDescent="0.2">
      <c r="A1793" t="s">
        <v>1799</v>
      </c>
      <c r="F1793" s="7">
        <v>133076</v>
      </c>
      <c r="G1793" s="26">
        <v>133076</v>
      </c>
      <c r="H1793" s="9"/>
      <c r="I1793" s="10">
        <v>26615.200000000001</v>
      </c>
    </row>
    <row r="1794" spans="1:9" x14ac:dyDescent="0.2">
      <c r="A1794" t="s">
        <v>1800</v>
      </c>
      <c r="C1794" s="7">
        <v>47500</v>
      </c>
      <c r="F1794" s="7">
        <v>50000</v>
      </c>
      <c r="G1794" s="26">
        <v>97500</v>
      </c>
      <c r="H1794" s="9"/>
      <c r="I1794" s="10">
        <v>19500</v>
      </c>
    </row>
    <row r="1795" spans="1:9" x14ac:dyDescent="0.2">
      <c r="A1795" t="s">
        <v>1801</v>
      </c>
      <c r="C1795" s="7">
        <v>130500</v>
      </c>
      <c r="F1795" s="7"/>
      <c r="G1795" s="26">
        <v>130500</v>
      </c>
      <c r="H1795" s="9"/>
      <c r="I1795" s="10">
        <v>26100</v>
      </c>
    </row>
    <row r="1796" spans="1:9" x14ac:dyDescent="0.2">
      <c r="A1796" t="s">
        <v>1802</v>
      </c>
      <c r="B1796" s="7">
        <v>30000</v>
      </c>
      <c r="C1796" s="7">
        <v>50000</v>
      </c>
      <c r="F1796" s="7"/>
      <c r="G1796" s="26">
        <v>80000</v>
      </c>
      <c r="H1796" s="9"/>
      <c r="I1796" s="10">
        <v>16000</v>
      </c>
    </row>
    <row r="1797" spans="1:9" x14ac:dyDescent="0.2">
      <c r="A1797" t="s">
        <v>1803</v>
      </c>
      <c r="E1797" s="7">
        <v>63845</v>
      </c>
      <c r="F1797" s="8">
        <v>64666</v>
      </c>
      <c r="G1797" s="26">
        <v>128511</v>
      </c>
      <c r="H1797" s="9"/>
      <c r="I1797" s="10">
        <v>25702.2</v>
      </c>
    </row>
    <row r="1798" spans="1:9" x14ac:dyDescent="0.2">
      <c r="A1798" t="s">
        <v>1804</v>
      </c>
      <c r="D1798" s="7">
        <v>64000</v>
      </c>
      <c r="E1798" s="7">
        <v>64000</v>
      </c>
      <c r="G1798" s="26">
        <v>128000</v>
      </c>
      <c r="H1798" s="9"/>
      <c r="I1798" s="10">
        <v>25600</v>
      </c>
    </row>
    <row r="1799" spans="1:9" x14ac:dyDescent="0.2">
      <c r="A1799" t="s">
        <v>1805</v>
      </c>
      <c r="F1799" s="7">
        <v>127463</v>
      </c>
      <c r="G1799" s="26">
        <v>127463</v>
      </c>
      <c r="H1799" s="9"/>
      <c r="I1799" s="10">
        <v>25492.6</v>
      </c>
    </row>
    <row r="1800" spans="1:9" x14ac:dyDescent="0.2">
      <c r="A1800" t="s">
        <v>1806</v>
      </c>
      <c r="D1800" s="7">
        <v>81716</v>
      </c>
      <c r="E1800" s="7">
        <v>45401</v>
      </c>
      <c r="G1800" s="26">
        <v>127117</v>
      </c>
      <c r="H1800" s="9"/>
      <c r="I1800" s="10">
        <v>25423.4</v>
      </c>
    </row>
    <row r="1801" spans="1:9" x14ac:dyDescent="0.2">
      <c r="A1801" t="s">
        <v>1807</v>
      </c>
      <c r="F1801" s="7"/>
      <c r="G1801" s="26">
        <v>0</v>
      </c>
      <c r="H1801" s="9"/>
      <c r="I1801" s="10">
        <v>0</v>
      </c>
    </row>
    <row r="1802" spans="1:9" x14ac:dyDescent="0.2">
      <c r="A1802" t="s">
        <v>1808</v>
      </c>
      <c r="B1802" s="7">
        <v>25000</v>
      </c>
      <c r="C1802" s="7">
        <v>25000</v>
      </c>
      <c r="D1802" s="7">
        <v>25000</v>
      </c>
      <c r="E1802" s="7">
        <v>25000</v>
      </c>
      <c r="F1802" s="8">
        <v>25000</v>
      </c>
      <c r="G1802" s="26">
        <v>125000</v>
      </c>
      <c r="H1802" s="9"/>
      <c r="I1802" s="10">
        <v>25000</v>
      </c>
    </row>
    <row r="1803" spans="1:9" x14ac:dyDescent="0.2">
      <c r="A1803" t="s">
        <v>1809</v>
      </c>
      <c r="F1803" s="7"/>
      <c r="G1803" s="26">
        <v>0</v>
      </c>
      <c r="H1803" s="9"/>
      <c r="I1803" s="10">
        <v>0</v>
      </c>
    </row>
    <row r="1804" spans="1:9" x14ac:dyDescent="0.2">
      <c r="A1804" t="s">
        <v>1810</v>
      </c>
      <c r="B1804" s="7">
        <v>125000</v>
      </c>
      <c r="F1804" s="7"/>
      <c r="G1804" s="26">
        <v>125000</v>
      </c>
      <c r="H1804" s="9"/>
      <c r="I1804" s="10">
        <v>25000</v>
      </c>
    </row>
    <row r="1805" spans="1:9" x14ac:dyDescent="0.2">
      <c r="A1805" t="s">
        <v>1811</v>
      </c>
      <c r="F1805" s="7">
        <v>125000</v>
      </c>
      <c r="G1805" s="26">
        <v>125000</v>
      </c>
      <c r="H1805" s="9"/>
      <c r="I1805" s="10">
        <v>25000</v>
      </c>
    </row>
    <row r="1806" spans="1:9" x14ac:dyDescent="0.2">
      <c r="A1806" t="s">
        <v>1812</v>
      </c>
      <c r="F1806" s="7">
        <v>125000</v>
      </c>
      <c r="G1806" s="26">
        <v>125000</v>
      </c>
      <c r="H1806" s="9"/>
      <c r="I1806" s="10">
        <v>25000</v>
      </c>
    </row>
    <row r="1807" spans="1:9" x14ac:dyDescent="0.2">
      <c r="A1807" t="s">
        <v>1813</v>
      </c>
      <c r="F1807" s="7"/>
      <c r="G1807" s="26">
        <v>0</v>
      </c>
      <c r="H1807" s="9"/>
      <c r="I1807" s="10">
        <v>0</v>
      </c>
    </row>
    <row r="1808" spans="1:9" x14ac:dyDescent="0.2">
      <c r="A1808" t="s">
        <v>1814</v>
      </c>
      <c r="D1808" s="7">
        <v>125000</v>
      </c>
      <c r="F1808" s="7"/>
      <c r="G1808" s="26">
        <v>125000</v>
      </c>
      <c r="H1808" s="9"/>
      <c r="I1808" s="10">
        <v>25000</v>
      </c>
    </row>
    <row r="1809" spans="1:9" x14ac:dyDescent="0.2">
      <c r="A1809" t="s">
        <v>1815</v>
      </c>
      <c r="F1809" s="7">
        <v>125000</v>
      </c>
      <c r="G1809" s="26">
        <v>125000</v>
      </c>
      <c r="H1809" s="9"/>
      <c r="I1809" s="10">
        <v>25000</v>
      </c>
    </row>
    <row r="1810" spans="1:9" x14ac:dyDescent="0.2">
      <c r="A1810" t="s">
        <v>1816</v>
      </c>
      <c r="F1810" s="7"/>
      <c r="G1810" s="26">
        <v>0</v>
      </c>
      <c r="H1810" s="9"/>
      <c r="I1810" s="10">
        <v>0</v>
      </c>
    </row>
    <row r="1811" spans="1:9" x14ac:dyDescent="0.2">
      <c r="A1811" t="s">
        <v>1817</v>
      </c>
      <c r="F1811" s="7">
        <v>124875</v>
      </c>
      <c r="G1811" s="26">
        <v>124875</v>
      </c>
      <c r="H1811" s="9"/>
      <c r="I1811" s="10">
        <v>24975</v>
      </c>
    </row>
    <row r="1812" spans="1:9" x14ac:dyDescent="0.2">
      <c r="A1812" t="s">
        <v>1818</v>
      </c>
      <c r="F1812" s="7">
        <v>124871</v>
      </c>
      <c r="G1812" s="26">
        <v>124871</v>
      </c>
      <c r="H1812" s="9"/>
      <c r="I1812" s="10">
        <v>24974.2</v>
      </c>
    </row>
    <row r="1813" spans="1:9" x14ac:dyDescent="0.2">
      <c r="A1813" t="s">
        <v>1819</v>
      </c>
      <c r="B1813" s="7">
        <v>62364</v>
      </c>
      <c r="F1813" s="7"/>
      <c r="G1813" s="26">
        <v>62364</v>
      </c>
      <c r="H1813" s="9"/>
      <c r="I1813" s="10">
        <v>12472.8</v>
      </c>
    </row>
    <row r="1814" spans="1:9" x14ac:dyDescent="0.2">
      <c r="A1814" t="s">
        <v>1820</v>
      </c>
      <c r="B1814" s="7">
        <v>20000</v>
      </c>
      <c r="C1814" s="7">
        <v>18000</v>
      </c>
      <c r="D1814" s="7">
        <v>30000</v>
      </c>
      <c r="F1814" s="7">
        <v>21000</v>
      </c>
      <c r="G1814" s="26">
        <v>89000</v>
      </c>
      <c r="H1814" s="9"/>
      <c r="I1814" s="10">
        <v>17800</v>
      </c>
    </row>
    <row r="1815" spans="1:9" x14ac:dyDescent="0.2">
      <c r="A1815" t="s">
        <v>1821</v>
      </c>
      <c r="B1815" s="7">
        <v>57066</v>
      </c>
      <c r="D1815" s="7">
        <v>63746</v>
      </c>
      <c r="F1815" s="7"/>
      <c r="G1815" s="26">
        <v>120812</v>
      </c>
      <c r="H1815" s="9"/>
      <c r="I1815" s="10">
        <v>24162.400000000001</v>
      </c>
    </row>
    <row r="1816" spans="1:9" x14ac:dyDescent="0.2">
      <c r="A1816" t="s">
        <v>1822</v>
      </c>
      <c r="B1816" s="7">
        <v>56916</v>
      </c>
      <c r="D1816" s="7">
        <v>63746</v>
      </c>
      <c r="F1816" s="7"/>
      <c r="G1816" s="26">
        <v>120662</v>
      </c>
      <c r="H1816" s="9"/>
      <c r="I1816" s="10">
        <v>24132.400000000001</v>
      </c>
    </row>
    <row r="1817" spans="1:9" x14ac:dyDescent="0.2">
      <c r="A1817" t="s">
        <v>1823</v>
      </c>
      <c r="F1817" s="7">
        <v>119092</v>
      </c>
      <c r="G1817" s="26">
        <v>119092</v>
      </c>
      <c r="H1817" s="9"/>
      <c r="I1817" s="10">
        <v>23818.400000000001</v>
      </c>
    </row>
    <row r="1818" spans="1:9" x14ac:dyDescent="0.2">
      <c r="A1818" t="s">
        <v>1824</v>
      </c>
      <c r="B1818" s="7">
        <v>29050</v>
      </c>
      <c r="C1818" s="7">
        <v>35000</v>
      </c>
      <c r="E1818" s="7">
        <v>35000</v>
      </c>
      <c r="G1818" s="26">
        <v>99050</v>
      </c>
      <c r="H1818" s="9"/>
      <c r="I1818" s="10">
        <v>19810</v>
      </c>
    </row>
    <row r="1819" spans="1:9" x14ac:dyDescent="0.2">
      <c r="A1819" t="s">
        <v>1825</v>
      </c>
      <c r="B1819" s="7">
        <v>62390</v>
      </c>
      <c r="F1819" s="7"/>
      <c r="G1819" s="26">
        <v>62390</v>
      </c>
      <c r="H1819" s="9"/>
      <c r="I1819" s="10">
        <v>12478</v>
      </c>
    </row>
    <row r="1820" spans="1:9" x14ac:dyDescent="0.2">
      <c r="A1820" t="s">
        <v>1826</v>
      </c>
      <c r="F1820" s="7"/>
      <c r="G1820" s="26">
        <v>0</v>
      </c>
      <c r="H1820" s="9"/>
      <c r="I1820" s="10">
        <v>0</v>
      </c>
    </row>
    <row r="1821" spans="1:9" x14ac:dyDescent="0.2">
      <c r="A1821" t="s">
        <v>1827</v>
      </c>
      <c r="F1821" s="7"/>
      <c r="G1821" s="26">
        <v>0</v>
      </c>
      <c r="H1821" s="9"/>
      <c r="I1821" s="10">
        <v>0</v>
      </c>
    </row>
    <row r="1822" spans="1:9" x14ac:dyDescent="0.2">
      <c r="A1822" t="s">
        <v>1828</v>
      </c>
      <c r="B1822" s="7">
        <v>25000</v>
      </c>
      <c r="C1822" s="7">
        <v>20000</v>
      </c>
      <c r="D1822" s="7">
        <v>20000</v>
      </c>
      <c r="E1822" s="7">
        <v>20000</v>
      </c>
      <c r="G1822" s="26">
        <v>85000</v>
      </c>
      <c r="H1822" s="9"/>
      <c r="I1822" s="10">
        <v>17000</v>
      </c>
    </row>
    <row r="1823" spans="1:9" x14ac:dyDescent="0.2">
      <c r="A1823" t="s">
        <v>1829</v>
      </c>
      <c r="D1823" s="7">
        <v>36633</v>
      </c>
      <c r="E1823" s="7">
        <v>36633</v>
      </c>
      <c r="F1823" s="8">
        <v>36633</v>
      </c>
      <c r="G1823" s="26">
        <v>109899</v>
      </c>
      <c r="H1823" s="9"/>
      <c r="I1823" s="10">
        <v>21979.8</v>
      </c>
    </row>
    <row r="1824" spans="1:9" x14ac:dyDescent="0.2">
      <c r="A1824" t="s">
        <v>1830</v>
      </c>
      <c r="F1824" s="7">
        <v>108724</v>
      </c>
      <c r="G1824" s="26">
        <v>108724</v>
      </c>
      <c r="H1824" s="9"/>
      <c r="I1824" s="10">
        <v>21744.799999999999</v>
      </c>
    </row>
    <row r="1825" spans="1:9" x14ac:dyDescent="0.2">
      <c r="A1825" t="s">
        <v>1831</v>
      </c>
      <c r="B1825" s="7">
        <v>108400</v>
      </c>
      <c r="F1825" s="7"/>
      <c r="G1825" s="26">
        <v>108400</v>
      </c>
      <c r="H1825" s="9"/>
      <c r="I1825" s="10">
        <v>21680</v>
      </c>
    </row>
    <row r="1826" spans="1:9" x14ac:dyDescent="0.2">
      <c r="A1826" t="s">
        <v>1832</v>
      </c>
      <c r="F1826" s="7">
        <v>108329</v>
      </c>
      <c r="G1826" s="26">
        <v>108329</v>
      </c>
      <c r="H1826" s="9"/>
      <c r="I1826" s="10">
        <v>21665.8</v>
      </c>
    </row>
    <row r="1827" spans="1:9" x14ac:dyDescent="0.2">
      <c r="A1827" t="s">
        <v>1833</v>
      </c>
      <c r="F1827" s="7"/>
      <c r="G1827" s="26">
        <v>0</v>
      </c>
      <c r="H1827" s="9"/>
      <c r="I1827" s="10">
        <v>0</v>
      </c>
    </row>
    <row r="1828" spans="1:9" x14ac:dyDescent="0.2">
      <c r="A1828" t="s">
        <v>1834</v>
      </c>
      <c r="F1828" s="7">
        <v>106800</v>
      </c>
      <c r="G1828" s="26">
        <v>106800</v>
      </c>
      <c r="H1828" s="9"/>
      <c r="I1828" s="10">
        <v>21360</v>
      </c>
    </row>
    <row r="1829" spans="1:9" x14ac:dyDescent="0.2">
      <c r="A1829" t="s">
        <v>1835</v>
      </c>
      <c r="B1829" s="7">
        <v>106403</v>
      </c>
      <c r="F1829" s="7"/>
      <c r="G1829" s="26">
        <v>106403</v>
      </c>
      <c r="H1829" s="9"/>
      <c r="I1829" s="10">
        <v>21280.6</v>
      </c>
    </row>
    <row r="1830" spans="1:9" x14ac:dyDescent="0.2">
      <c r="A1830" t="s">
        <v>1836</v>
      </c>
      <c r="B1830" s="7">
        <v>16000</v>
      </c>
      <c r="D1830" s="7">
        <v>25000</v>
      </c>
      <c r="E1830" s="7">
        <v>25000</v>
      </c>
      <c r="F1830" s="8">
        <v>25000</v>
      </c>
      <c r="G1830" s="26">
        <v>91000</v>
      </c>
      <c r="H1830" s="9"/>
      <c r="I1830" s="10">
        <v>18200</v>
      </c>
    </row>
    <row r="1831" spans="1:9" x14ac:dyDescent="0.2">
      <c r="A1831" t="s">
        <v>1837</v>
      </c>
      <c r="B1831" s="7">
        <v>105000</v>
      </c>
      <c r="F1831" s="7"/>
      <c r="G1831" s="26">
        <v>105000</v>
      </c>
      <c r="H1831" s="9"/>
      <c r="I1831" s="10">
        <v>21000</v>
      </c>
    </row>
    <row r="1832" spans="1:9" x14ac:dyDescent="0.2">
      <c r="A1832" t="s">
        <v>1838</v>
      </c>
      <c r="B1832" s="7">
        <v>15000</v>
      </c>
      <c r="F1832" s="7"/>
      <c r="G1832" s="26">
        <v>15000</v>
      </c>
      <c r="H1832" s="9"/>
      <c r="I1832" s="10">
        <v>3000</v>
      </c>
    </row>
    <row r="1833" spans="1:9" x14ac:dyDescent="0.2">
      <c r="A1833" t="s">
        <v>1839</v>
      </c>
      <c r="F1833" s="7"/>
      <c r="G1833" s="26">
        <v>0</v>
      </c>
      <c r="H1833" s="9"/>
      <c r="I1833" s="10">
        <v>0</v>
      </c>
    </row>
    <row r="1834" spans="1:9" x14ac:dyDescent="0.2">
      <c r="A1834" t="s">
        <v>1840</v>
      </c>
      <c r="B1834" s="7">
        <v>20000</v>
      </c>
      <c r="C1834" s="7">
        <v>20000</v>
      </c>
      <c r="D1834" s="7">
        <v>20000</v>
      </c>
      <c r="E1834" s="7">
        <v>20000</v>
      </c>
      <c r="G1834" s="26">
        <v>80000</v>
      </c>
      <c r="H1834" s="9"/>
      <c r="I1834" s="10">
        <v>16000</v>
      </c>
    </row>
    <row r="1835" spans="1:9" x14ac:dyDescent="0.2">
      <c r="A1835" t="s">
        <v>1841</v>
      </c>
      <c r="B1835" s="7">
        <v>25000</v>
      </c>
      <c r="C1835" s="7">
        <v>25000</v>
      </c>
      <c r="E1835" s="7">
        <v>25000</v>
      </c>
      <c r="G1835" s="26">
        <v>75000</v>
      </c>
      <c r="H1835" s="9"/>
      <c r="I1835" s="10">
        <v>15000</v>
      </c>
    </row>
    <row r="1836" spans="1:9" x14ac:dyDescent="0.2">
      <c r="A1836" t="s">
        <v>1842</v>
      </c>
      <c r="F1836" s="7"/>
      <c r="G1836" s="26">
        <v>0</v>
      </c>
      <c r="H1836" s="9"/>
      <c r="I1836" s="10">
        <v>0</v>
      </c>
    </row>
    <row r="1837" spans="1:9" x14ac:dyDescent="0.2">
      <c r="A1837" t="s">
        <v>1843</v>
      </c>
      <c r="D1837" s="7">
        <v>50000</v>
      </c>
      <c r="E1837" s="7">
        <v>50000</v>
      </c>
      <c r="G1837" s="26">
        <v>100000</v>
      </c>
      <c r="H1837" s="9"/>
      <c r="I1837" s="10">
        <v>20000</v>
      </c>
    </row>
    <row r="1838" spans="1:9" x14ac:dyDescent="0.2">
      <c r="A1838" t="s">
        <v>1844</v>
      </c>
      <c r="B1838" s="7">
        <v>50000</v>
      </c>
      <c r="C1838" s="7">
        <v>50000</v>
      </c>
      <c r="F1838" s="7"/>
      <c r="G1838" s="26">
        <v>100000</v>
      </c>
      <c r="H1838" s="9"/>
      <c r="I1838" s="10">
        <v>20000</v>
      </c>
    </row>
    <row r="1839" spans="1:9" x14ac:dyDescent="0.2">
      <c r="A1839" t="s">
        <v>1845</v>
      </c>
      <c r="B1839" s="7">
        <v>50000</v>
      </c>
      <c r="D1839" s="7">
        <v>50000</v>
      </c>
      <c r="F1839" s="7"/>
      <c r="G1839" s="26">
        <v>100000</v>
      </c>
      <c r="H1839" s="9"/>
      <c r="I1839" s="10">
        <v>20000</v>
      </c>
    </row>
    <row r="1840" spans="1:9" x14ac:dyDescent="0.2">
      <c r="A1840" t="s">
        <v>1846</v>
      </c>
      <c r="D1840" s="7">
        <v>50000</v>
      </c>
      <c r="E1840" s="7">
        <v>50000</v>
      </c>
      <c r="G1840" s="26">
        <v>100000</v>
      </c>
      <c r="H1840" s="9"/>
      <c r="I1840" s="10">
        <v>20000</v>
      </c>
    </row>
    <row r="1841" spans="1:9" x14ac:dyDescent="0.2">
      <c r="A1841" t="s">
        <v>1847</v>
      </c>
      <c r="C1841" s="7">
        <v>50000</v>
      </c>
      <c r="D1841" s="7">
        <v>50000</v>
      </c>
      <c r="F1841" s="7"/>
      <c r="G1841" s="26">
        <v>100000</v>
      </c>
      <c r="H1841" s="9"/>
      <c r="I1841" s="10">
        <v>20000</v>
      </c>
    </row>
    <row r="1842" spans="1:9" x14ac:dyDescent="0.2">
      <c r="A1842" t="s">
        <v>1848</v>
      </c>
      <c r="B1842" s="7">
        <v>50000</v>
      </c>
      <c r="F1842" s="7"/>
      <c r="G1842" s="26">
        <v>50000</v>
      </c>
      <c r="H1842" s="9"/>
      <c r="I1842" s="10">
        <v>10000</v>
      </c>
    </row>
    <row r="1843" spans="1:9" x14ac:dyDescent="0.2">
      <c r="A1843" t="s">
        <v>1849</v>
      </c>
      <c r="B1843" s="7">
        <v>50000</v>
      </c>
      <c r="C1843" s="7">
        <v>50000</v>
      </c>
      <c r="F1843" s="7"/>
      <c r="G1843" s="26">
        <v>100000</v>
      </c>
      <c r="H1843" s="9"/>
      <c r="I1843" s="10">
        <v>20000</v>
      </c>
    </row>
    <row r="1844" spans="1:9" x14ac:dyDescent="0.2">
      <c r="A1844" t="s">
        <v>1850</v>
      </c>
      <c r="B1844" s="7">
        <v>50000</v>
      </c>
      <c r="C1844" s="7">
        <v>50000</v>
      </c>
      <c r="F1844" s="7"/>
      <c r="G1844" s="26">
        <v>100000</v>
      </c>
      <c r="H1844" s="9"/>
      <c r="I1844" s="10">
        <v>20000</v>
      </c>
    </row>
    <row r="1845" spans="1:9" x14ac:dyDescent="0.2">
      <c r="A1845" t="s">
        <v>1851</v>
      </c>
      <c r="E1845" s="7">
        <v>50000</v>
      </c>
      <c r="F1845" s="8">
        <v>50000</v>
      </c>
      <c r="G1845" s="26">
        <v>100000</v>
      </c>
      <c r="H1845" s="9"/>
      <c r="I1845" s="10">
        <v>20000</v>
      </c>
    </row>
    <row r="1846" spans="1:9" x14ac:dyDescent="0.2">
      <c r="A1846" t="s">
        <v>1852</v>
      </c>
      <c r="C1846" s="7">
        <v>50000</v>
      </c>
      <c r="D1846" s="7">
        <v>50000</v>
      </c>
      <c r="F1846" s="7"/>
      <c r="G1846" s="26">
        <v>100000</v>
      </c>
      <c r="H1846" s="9"/>
      <c r="I1846" s="10">
        <v>20000</v>
      </c>
    </row>
    <row r="1847" spans="1:9" x14ac:dyDescent="0.2">
      <c r="A1847" t="s">
        <v>1853</v>
      </c>
      <c r="F1847" s="7"/>
      <c r="G1847" s="26">
        <v>0</v>
      </c>
      <c r="H1847" s="9"/>
      <c r="I1847" s="10">
        <v>0</v>
      </c>
    </row>
    <row r="1848" spans="1:9" x14ac:dyDescent="0.2">
      <c r="A1848" t="s">
        <v>1854</v>
      </c>
      <c r="D1848" s="7">
        <v>25000</v>
      </c>
      <c r="E1848" s="7">
        <v>25000</v>
      </c>
      <c r="F1848" s="8">
        <v>29629</v>
      </c>
      <c r="G1848" s="26">
        <v>79629</v>
      </c>
      <c r="H1848" s="9"/>
      <c r="I1848" s="10">
        <v>15925.8</v>
      </c>
    </row>
    <row r="1849" spans="1:9" x14ac:dyDescent="0.2">
      <c r="A1849" t="s">
        <v>1855</v>
      </c>
      <c r="F1849" s="7">
        <v>99238</v>
      </c>
      <c r="G1849" s="26">
        <v>99238</v>
      </c>
      <c r="H1849" s="9"/>
      <c r="I1849" s="10">
        <v>19847.599999999999</v>
      </c>
    </row>
    <row r="1850" spans="1:9" x14ac:dyDescent="0.2">
      <c r="A1850" t="s">
        <v>1856</v>
      </c>
      <c r="C1850" s="7">
        <v>96920</v>
      </c>
      <c r="F1850" s="7"/>
      <c r="G1850" s="26">
        <v>96920</v>
      </c>
      <c r="H1850" s="9"/>
      <c r="I1850" s="10">
        <v>19384</v>
      </c>
    </row>
    <row r="1851" spans="1:9" x14ac:dyDescent="0.2">
      <c r="A1851" t="s">
        <v>1857</v>
      </c>
      <c r="B1851" s="7">
        <v>18000</v>
      </c>
      <c r="C1851" s="7">
        <v>15000</v>
      </c>
      <c r="D1851" s="7">
        <v>22000</v>
      </c>
      <c r="E1851" s="7">
        <v>18000</v>
      </c>
      <c r="G1851" s="26">
        <v>73000</v>
      </c>
      <c r="H1851" s="9"/>
      <c r="I1851" s="10">
        <v>14600</v>
      </c>
    </row>
    <row r="1852" spans="1:9" x14ac:dyDescent="0.2">
      <c r="A1852" t="s">
        <v>1858</v>
      </c>
      <c r="B1852" s="7">
        <v>25000</v>
      </c>
      <c r="C1852" s="7">
        <v>15000</v>
      </c>
      <c r="D1852" s="7">
        <v>25000</v>
      </c>
      <c r="F1852" s="7">
        <v>15000</v>
      </c>
      <c r="G1852" s="26">
        <v>80000</v>
      </c>
      <c r="H1852" s="9"/>
      <c r="I1852" s="10">
        <v>16000</v>
      </c>
    </row>
    <row r="1853" spans="1:9" x14ac:dyDescent="0.2">
      <c r="A1853" t="s">
        <v>1859</v>
      </c>
      <c r="F1853" s="7"/>
      <c r="G1853" s="26">
        <v>0</v>
      </c>
      <c r="H1853" s="9"/>
      <c r="I1853" s="10">
        <v>0</v>
      </c>
    </row>
    <row r="1854" spans="1:9" x14ac:dyDescent="0.2">
      <c r="A1854" t="s">
        <v>1860</v>
      </c>
      <c r="B1854" s="7">
        <v>94518</v>
      </c>
      <c r="F1854" s="7"/>
      <c r="G1854" s="26">
        <v>94518</v>
      </c>
      <c r="H1854" s="9"/>
      <c r="I1854" s="10">
        <v>18903.599999999999</v>
      </c>
    </row>
    <row r="1855" spans="1:9" x14ac:dyDescent="0.2">
      <c r="A1855" t="s">
        <v>1861</v>
      </c>
      <c r="F1855" s="7">
        <v>93500</v>
      </c>
      <c r="G1855" s="26">
        <v>93500</v>
      </c>
      <c r="H1855" s="9"/>
      <c r="I1855" s="10">
        <v>18700</v>
      </c>
    </row>
    <row r="1856" spans="1:9" x14ac:dyDescent="0.2">
      <c r="A1856" t="s">
        <v>1862</v>
      </c>
      <c r="B1856" s="7">
        <v>30000</v>
      </c>
      <c r="D1856" s="7">
        <v>30000</v>
      </c>
      <c r="F1856" s="7">
        <v>30000</v>
      </c>
      <c r="G1856" s="26">
        <v>90000</v>
      </c>
      <c r="H1856" s="9"/>
      <c r="I1856" s="10">
        <v>18000</v>
      </c>
    </row>
    <row r="1857" spans="1:9" x14ac:dyDescent="0.2">
      <c r="A1857" t="s">
        <v>1863</v>
      </c>
      <c r="F1857" s="7">
        <v>89114</v>
      </c>
      <c r="G1857" s="26">
        <v>89114</v>
      </c>
      <c r="H1857" s="9"/>
      <c r="I1857" s="10">
        <v>17822.8</v>
      </c>
    </row>
    <row r="1858" spans="1:9" x14ac:dyDescent="0.2">
      <c r="A1858" t="s">
        <v>1864</v>
      </c>
      <c r="F1858" s="7"/>
      <c r="G1858" s="26">
        <v>0</v>
      </c>
      <c r="H1858" s="9"/>
      <c r="I1858" s="10">
        <v>0</v>
      </c>
    </row>
    <row r="1859" spans="1:9" x14ac:dyDescent="0.2">
      <c r="A1859" t="s">
        <v>1865</v>
      </c>
      <c r="F1859" s="7"/>
      <c r="G1859" s="26">
        <v>0</v>
      </c>
      <c r="H1859" s="9"/>
      <c r="I1859" s="10">
        <v>0</v>
      </c>
    </row>
    <row r="1860" spans="1:9" x14ac:dyDescent="0.2">
      <c r="A1860" t="s">
        <v>1866</v>
      </c>
      <c r="F1860" s="7">
        <v>86209</v>
      </c>
      <c r="G1860" s="26">
        <v>86209</v>
      </c>
      <c r="H1860" s="9"/>
      <c r="I1860" s="10">
        <v>17241.8</v>
      </c>
    </row>
    <row r="1861" spans="1:9" x14ac:dyDescent="0.2">
      <c r="A1861" t="s">
        <v>1867</v>
      </c>
      <c r="F1861" s="7"/>
      <c r="G1861" s="26">
        <v>0</v>
      </c>
      <c r="H1861" s="9"/>
      <c r="I1861" s="10">
        <v>0</v>
      </c>
    </row>
    <row r="1862" spans="1:9" x14ac:dyDescent="0.2">
      <c r="A1862" t="s">
        <v>1868</v>
      </c>
      <c r="C1862" s="7">
        <v>55932</v>
      </c>
      <c r="D1862" s="7">
        <v>26977</v>
      </c>
      <c r="F1862" s="7"/>
      <c r="G1862" s="26">
        <v>82909</v>
      </c>
      <c r="H1862" s="9"/>
      <c r="I1862" s="10">
        <v>16581.8</v>
      </c>
    </row>
    <row r="1863" spans="1:9" x14ac:dyDescent="0.2">
      <c r="A1863" t="s">
        <v>1869</v>
      </c>
      <c r="F1863" s="7">
        <v>82500</v>
      </c>
      <c r="G1863" s="26">
        <v>82500</v>
      </c>
      <c r="H1863" s="9"/>
      <c r="I1863" s="10">
        <v>16500</v>
      </c>
    </row>
    <row r="1864" spans="1:9" x14ac:dyDescent="0.2">
      <c r="A1864" t="s">
        <v>1870</v>
      </c>
      <c r="F1864" s="7">
        <v>75000</v>
      </c>
      <c r="G1864" s="26">
        <v>75000</v>
      </c>
      <c r="H1864" s="9"/>
      <c r="I1864" s="10">
        <v>15000</v>
      </c>
    </row>
    <row r="1865" spans="1:9" x14ac:dyDescent="0.2">
      <c r="A1865" t="s">
        <v>1871</v>
      </c>
      <c r="C1865" s="7">
        <v>25000</v>
      </c>
      <c r="E1865" s="7">
        <v>30000</v>
      </c>
      <c r="G1865" s="26">
        <v>55000</v>
      </c>
      <c r="H1865" s="9"/>
      <c r="I1865" s="10">
        <v>11000</v>
      </c>
    </row>
    <row r="1866" spans="1:9" x14ac:dyDescent="0.2">
      <c r="A1866" t="s">
        <v>1872</v>
      </c>
      <c r="D1866" s="7">
        <v>39510</v>
      </c>
      <c r="E1866" s="7">
        <v>39510</v>
      </c>
      <c r="G1866" s="26">
        <v>79020</v>
      </c>
      <c r="H1866" s="9"/>
      <c r="I1866" s="10">
        <v>15804</v>
      </c>
    </row>
    <row r="1867" spans="1:9" x14ac:dyDescent="0.2">
      <c r="A1867" t="s">
        <v>1873</v>
      </c>
      <c r="B1867" s="7">
        <v>21500</v>
      </c>
      <c r="C1867" s="7">
        <v>12000</v>
      </c>
      <c r="D1867" s="7">
        <v>18000</v>
      </c>
      <c r="E1867" s="7">
        <v>12000</v>
      </c>
      <c r="G1867" s="26">
        <v>63500</v>
      </c>
      <c r="H1867" s="9"/>
      <c r="I1867" s="10">
        <v>12700</v>
      </c>
    </row>
    <row r="1868" spans="1:9" x14ac:dyDescent="0.2">
      <c r="A1868" t="s">
        <v>1874</v>
      </c>
      <c r="B1868" s="7">
        <v>22000</v>
      </c>
      <c r="C1868" s="7">
        <v>15000</v>
      </c>
      <c r="D1868" s="7">
        <v>15000</v>
      </c>
      <c r="E1868" s="7">
        <v>15000</v>
      </c>
      <c r="G1868" s="26">
        <v>67000</v>
      </c>
      <c r="H1868" s="9"/>
      <c r="I1868" s="10">
        <v>13400</v>
      </c>
    </row>
    <row r="1869" spans="1:9" x14ac:dyDescent="0.2">
      <c r="A1869" t="s">
        <v>1875</v>
      </c>
      <c r="B1869" s="7">
        <v>24000</v>
      </c>
      <c r="D1869" s="7">
        <v>33000</v>
      </c>
      <c r="F1869" s="7">
        <v>20000</v>
      </c>
      <c r="G1869" s="26">
        <v>77000</v>
      </c>
      <c r="H1869" s="9"/>
      <c r="I1869" s="10">
        <v>15400</v>
      </c>
    </row>
    <row r="1870" spans="1:9" x14ac:dyDescent="0.2">
      <c r="A1870" t="s">
        <v>1876</v>
      </c>
      <c r="B1870" s="7">
        <v>25000</v>
      </c>
      <c r="C1870" s="7">
        <v>25000</v>
      </c>
      <c r="F1870" s="7"/>
      <c r="G1870" s="26">
        <v>50000</v>
      </c>
      <c r="H1870" s="9"/>
      <c r="I1870" s="10">
        <v>10000</v>
      </c>
    </row>
    <row r="1871" spans="1:9" x14ac:dyDescent="0.2">
      <c r="A1871" t="s">
        <v>1877</v>
      </c>
      <c r="F1871" s="7"/>
      <c r="G1871" s="26">
        <v>0</v>
      </c>
      <c r="H1871" s="9"/>
      <c r="I1871" s="10">
        <v>0</v>
      </c>
    </row>
    <row r="1872" spans="1:9" x14ac:dyDescent="0.2">
      <c r="A1872" t="s">
        <v>1878</v>
      </c>
      <c r="B1872" s="7">
        <v>33000</v>
      </c>
      <c r="D1872" s="7">
        <v>39893</v>
      </c>
      <c r="F1872" s="7"/>
      <c r="G1872" s="26">
        <v>72893</v>
      </c>
      <c r="H1872" s="9"/>
      <c r="I1872" s="10">
        <v>14578.6</v>
      </c>
    </row>
    <row r="1873" spans="1:9" x14ac:dyDescent="0.2">
      <c r="A1873" t="s">
        <v>1879</v>
      </c>
      <c r="B1873" s="7">
        <v>12500</v>
      </c>
      <c r="C1873" s="7">
        <v>12500</v>
      </c>
      <c r="D1873" s="7">
        <v>12500</v>
      </c>
      <c r="E1873" s="7">
        <v>12500</v>
      </c>
      <c r="F1873" s="8">
        <v>10000</v>
      </c>
      <c r="G1873" s="26">
        <v>60000</v>
      </c>
      <c r="H1873" s="9"/>
      <c r="I1873" s="10">
        <v>12000</v>
      </c>
    </row>
    <row r="1874" spans="1:9" x14ac:dyDescent="0.2">
      <c r="A1874" t="s">
        <v>1880</v>
      </c>
      <c r="B1874" s="7">
        <v>20000</v>
      </c>
      <c r="C1874" s="7">
        <v>15000</v>
      </c>
      <c r="E1874" s="7">
        <v>20000</v>
      </c>
      <c r="G1874" s="26">
        <v>55000</v>
      </c>
      <c r="H1874" s="9"/>
      <c r="I1874" s="10">
        <v>11000</v>
      </c>
    </row>
    <row r="1875" spans="1:9" x14ac:dyDescent="0.2">
      <c r="A1875" t="s">
        <v>1881</v>
      </c>
      <c r="C1875" s="7">
        <v>69586</v>
      </c>
      <c r="F1875" s="7"/>
      <c r="G1875" s="26">
        <v>69586</v>
      </c>
      <c r="H1875" s="9"/>
      <c r="I1875" s="10">
        <v>13917.2</v>
      </c>
    </row>
    <row r="1876" spans="1:9" x14ac:dyDescent="0.2">
      <c r="A1876" t="s">
        <v>1882</v>
      </c>
      <c r="B1876" s="7">
        <v>10000</v>
      </c>
      <c r="C1876" s="7">
        <v>25000</v>
      </c>
      <c r="D1876" s="7">
        <v>22500</v>
      </c>
      <c r="E1876" s="7">
        <v>10000</v>
      </c>
      <c r="G1876" s="26">
        <v>67500</v>
      </c>
      <c r="H1876" s="9"/>
      <c r="I1876" s="10">
        <v>13500</v>
      </c>
    </row>
    <row r="1877" spans="1:9" x14ac:dyDescent="0.2">
      <c r="A1877" t="s">
        <v>1883</v>
      </c>
      <c r="D1877" s="7">
        <v>64085</v>
      </c>
      <c r="F1877" s="7"/>
      <c r="G1877" s="26">
        <v>64085</v>
      </c>
      <c r="H1877" s="9"/>
      <c r="I1877" s="10">
        <v>12817</v>
      </c>
    </row>
    <row r="1878" spans="1:9" x14ac:dyDescent="0.2">
      <c r="A1878" t="s">
        <v>1884</v>
      </c>
      <c r="E1878" s="7">
        <v>35000</v>
      </c>
      <c r="G1878" s="26">
        <v>35000</v>
      </c>
      <c r="H1878" s="9"/>
      <c r="I1878" s="10">
        <v>7000</v>
      </c>
    </row>
    <row r="1879" spans="1:9" x14ac:dyDescent="0.2">
      <c r="A1879" t="s">
        <v>1885</v>
      </c>
      <c r="B1879" s="7">
        <v>7000</v>
      </c>
      <c r="C1879" s="7">
        <v>15000</v>
      </c>
      <c r="D1879" s="7">
        <v>15000</v>
      </c>
      <c r="F1879" s="7">
        <v>12500</v>
      </c>
      <c r="G1879" s="26">
        <v>49500</v>
      </c>
      <c r="H1879" s="9"/>
      <c r="I1879" s="10">
        <v>9900</v>
      </c>
    </row>
    <row r="1880" spans="1:9" x14ac:dyDescent="0.2">
      <c r="A1880" t="s">
        <v>1886</v>
      </c>
      <c r="D1880" s="7">
        <v>61226</v>
      </c>
      <c r="F1880" s="7"/>
      <c r="G1880" s="26">
        <v>61226</v>
      </c>
      <c r="H1880" s="9"/>
      <c r="I1880" s="10">
        <v>12245.2</v>
      </c>
    </row>
    <row r="1881" spans="1:9" x14ac:dyDescent="0.2">
      <c r="A1881" t="s">
        <v>1887</v>
      </c>
      <c r="B1881" s="7">
        <v>10000</v>
      </c>
      <c r="C1881" s="7">
        <v>6000</v>
      </c>
      <c r="D1881" s="7">
        <v>10000</v>
      </c>
      <c r="E1881" s="7">
        <v>10000</v>
      </c>
      <c r="F1881" s="8">
        <v>10000</v>
      </c>
      <c r="G1881" s="26">
        <v>46000</v>
      </c>
      <c r="H1881" s="9"/>
      <c r="I1881" s="10">
        <v>9200</v>
      </c>
    </row>
    <row r="1882" spans="1:9" x14ac:dyDescent="0.2">
      <c r="A1882" t="s">
        <v>1888</v>
      </c>
      <c r="F1882" s="7">
        <v>60183</v>
      </c>
      <c r="G1882" s="26">
        <v>60183</v>
      </c>
      <c r="H1882" s="9"/>
      <c r="I1882" s="10">
        <v>12036.6</v>
      </c>
    </row>
    <row r="1883" spans="1:9" x14ac:dyDescent="0.2">
      <c r="A1883" t="s">
        <v>1889</v>
      </c>
      <c r="B1883" s="7">
        <v>25000</v>
      </c>
      <c r="C1883" s="7">
        <v>15000</v>
      </c>
      <c r="F1883" s="7"/>
      <c r="G1883" s="26">
        <v>40000</v>
      </c>
      <c r="H1883" s="9"/>
      <c r="I1883" s="10">
        <v>8000</v>
      </c>
    </row>
    <row r="1884" spans="1:9" x14ac:dyDescent="0.2">
      <c r="A1884" t="s">
        <v>1890</v>
      </c>
      <c r="B1884" s="7">
        <v>28000</v>
      </c>
      <c r="F1884" s="7"/>
      <c r="G1884" s="26">
        <v>28000</v>
      </c>
      <c r="H1884" s="9"/>
      <c r="I1884" s="10">
        <v>5600</v>
      </c>
    </row>
    <row r="1885" spans="1:9" x14ac:dyDescent="0.2">
      <c r="A1885" t="s">
        <v>1891</v>
      </c>
      <c r="B1885" s="7">
        <v>10000</v>
      </c>
      <c r="C1885" s="7">
        <v>10000</v>
      </c>
      <c r="D1885" s="7">
        <v>15000</v>
      </c>
      <c r="E1885" s="7">
        <v>10000</v>
      </c>
      <c r="G1885" s="26">
        <v>45000</v>
      </c>
      <c r="H1885" s="9"/>
      <c r="I1885" s="10">
        <v>9000</v>
      </c>
    </row>
    <row r="1886" spans="1:9" x14ac:dyDescent="0.2">
      <c r="A1886" t="s">
        <v>1892</v>
      </c>
      <c r="C1886" s="7">
        <v>54253</v>
      </c>
      <c r="F1886" s="7"/>
      <c r="G1886" s="26">
        <v>54253</v>
      </c>
      <c r="H1886" s="9"/>
      <c r="I1886" s="10">
        <v>10850.6</v>
      </c>
    </row>
    <row r="1887" spans="1:9" x14ac:dyDescent="0.2">
      <c r="A1887" t="s">
        <v>1893</v>
      </c>
      <c r="B1887" s="7">
        <v>13500</v>
      </c>
      <c r="C1887" s="7">
        <v>10000</v>
      </c>
      <c r="E1887" s="7">
        <v>10000</v>
      </c>
      <c r="F1887" s="8">
        <v>10000</v>
      </c>
      <c r="G1887" s="26">
        <v>43500</v>
      </c>
      <c r="H1887" s="9"/>
      <c r="I1887" s="10">
        <v>8700</v>
      </c>
    </row>
    <row r="1888" spans="1:9" x14ac:dyDescent="0.2">
      <c r="A1888" t="s">
        <v>1894</v>
      </c>
      <c r="B1888" s="7">
        <v>53354</v>
      </c>
      <c r="F1888" s="7"/>
      <c r="G1888" s="26">
        <v>53354</v>
      </c>
      <c r="H1888" s="9"/>
      <c r="I1888" s="10">
        <v>10670.8</v>
      </c>
    </row>
    <row r="1889" spans="1:9" x14ac:dyDescent="0.2">
      <c r="A1889" t="s">
        <v>1895</v>
      </c>
      <c r="D1889" s="7">
        <v>53000</v>
      </c>
      <c r="F1889" s="7"/>
      <c r="G1889" s="26">
        <v>53000</v>
      </c>
      <c r="H1889" s="9"/>
      <c r="I1889" s="10">
        <v>10600</v>
      </c>
    </row>
    <row r="1890" spans="1:9" x14ac:dyDescent="0.2">
      <c r="A1890" t="s">
        <v>1896</v>
      </c>
      <c r="B1890" s="7">
        <v>22500</v>
      </c>
      <c r="C1890" s="7">
        <v>10000</v>
      </c>
      <c r="F1890" s="7"/>
      <c r="G1890" s="26">
        <v>32500</v>
      </c>
      <c r="H1890" s="9"/>
      <c r="I1890" s="10">
        <v>6500</v>
      </c>
    </row>
    <row r="1891" spans="1:9" x14ac:dyDescent="0.2">
      <c r="A1891" t="s">
        <v>1897</v>
      </c>
      <c r="F1891" s="7">
        <v>51696</v>
      </c>
      <c r="G1891" s="26">
        <v>51696</v>
      </c>
      <c r="H1891" s="9"/>
      <c r="I1891" s="10">
        <v>10339.200000000001</v>
      </c>
    </row>
    <row r="1892" spans="1:9" x14ac:dyDescent="0.2">
      <c r="A1892" t="s">
        <v>1898</v>
      </c>
      <c r="B1892" s="7">
        <v>50000</v>
      </c>
      <c r="F1892" s="7"/>
      <c r="G1892" s="26">
        <v>50000</v>
      </c>
      <c r="H1892" s="9"/>
      <c r="I1892" s="10">
        <v>10000</v>
      </c>
    </row>
    <row r="1893" spans="1:9" x14ac:dyDescent="0.2">
      <c r="A1893" t="s">
        <v>1899</v>
      </c>
      <c r="F1893" s="7"/>
      <c r="G1893" s="26">
        <v>0</v>
      </c>
      <c r="H1893" s="9"/>
      <c r="I1893" s="10">
        <v>0</v>
      </c>
    </row>
    <row r="1894" spans="1:9" x14ac:dyDescent="0.2">
      <c r="A1894" t="s">
        <v>1900</v>
      </c>
      <c r="F1894" s="7"/>
      <c r="G1894" s="26">
        <v>0</v>
      </c>
      <c r="H1894" s="9"/>
      <c r="I1894" s="10">
        <v>0</v>
      </c>
    </row>
    <row r="1895" spans="1:9" x14ac:dyDescent="0.2">
      <c r="A1895" t="s">
        <v>1901</v>
      </c>
      <c r="E1895" s="7">
        <v>50000</v>
      </c>
      <c r="G1895" s="26">
        <v>50000</v>
      </c>
      <c r="H1895" s="9"/>
      <c r="I1895" s="10">
        <v>10000</v>
      </c>
    </row>
    <row r="1896" spans="1:9" x14ac:dyDescent="0.2">
      <c r="A1896" t="s">
        <v>1902</v>
      </c>
      <c r="B1896" s="7">
        <v>50000</v>
      </c>
      <c r="F1896" s="7"/>
      <c r="G1896" s="26">
        <v>50000</v>
      </c>
      <c r="H1896" s="9"/>
      <c r="I1896" s="10">
        <v>10000</v>
      </c>
    </row>
    <row r="1897" spans="1:9" x14ac:dyDescent="0.2">
      <c r="A1897" t="s">
        <v>1903</v>
      </c>
      <c r="E1897" s="7">
        <v>50000</v>
      </c>
      <c r="G1897" s="26">
        <v>50000</v>
      </c>
      <c r="H1897" s="9"/>
      <c r="I1897" s="10">
        <v>10000</v>
      </c>
    </row>
    <row r="1898" spans="1:9" x14ac:dyDescent="0.2">
      <c r="A1898" t="s">
        <v>1904</v>
      </c>
      <c r="F1898" s="7"/>
      <c r="G1898" s="26">
        <v>0</v>
      </c>
      <c r="H1898" s="9"/>
      <c r="I1898" s="10">
        <v>0</v>
      </c>
    </row>
    <row r="1899" spans="1:9" x14ac:dyDescent="0.2">
      <c r="A1899" t="s">
        <v>1905</v>
      </c>
      <c r="B1899" s="7">
        <v>50000</v>
      </c>
      <c r="F1899" s="7"/>
      <c r="G1899" s="26">
        <v>50000</v>
      </c>
      <c r="H1899" s="9"/>
      <c r="I1899" s="10">
        <v>10000</v>
      </c>
    </row>
    <row r="1900" spans="1:9" x14ac:dyDescent="0.2">
      <c r="A1900" t="s">
        <v>1906</v>
      </c>
      <c r="F1900" s="7">
        <v>50000</v>
      </c>
      <c r="G1900" s="26">
        <v>50000</v>
      </c>
      <c r="H1900" s="9"/>
      <c r="I1900" s="10">
        <v>10000</v>
      </c>
    </row>
    <row r="1901" spans="1:9" x14ac:dyDescent="0.2">
      <c r="A1901" t="s">
        <v>1907</v>
      </c>
      <c r="D1901" s="7">
        <v>50000</v>
      </c>
      <c r="F1901" s="7"/>
      <c r="G1901" s="26">
        <v>50000</v>
      </c>
      <c r="H1901" s="9"/>
      <c r="I1901" s="10">
        <v>10000</v>
      </c>
    </row>
    <row r="1902" spans="1:9" x14ac:dyDescent="0.2">
      <c r="A1902" t="s">
        <v>1908</v>
      </c>
      <c r="C1902" s="7">
        <v>50000</v>
      </c>
      <c r="F1902" s="7"/>
      <c r="G1902" s="26">
        <v>50000</v>
      </c>
      <c r="H1902" s="9"/>
      <c r="I1902" s="10">
        <v>10000</v>
      </c>
    </row>
    <row r="1903" spans="1:9" x14ac:dyDescent="0.2">
      <c r="A1903" t="s">
        <v>1909</v>
      </c>
      <c r="F1903" s="7"/>
      <c r="G1903" s="26">
        <v>0</v>
      </c>
      <c r="H1903" s="9"/>
      <c r="I1903" s="10">
        <v>0</v>
      </c>
    </row>
    <row r="1904" spans="1:9" x14ac:dyDescent="0.2">
      <c r="A1904" t="s">
        <v>1910</v>
      </c>
      <c r="F1904" s="7">
        <v>49978</v>
      </c>
      <c r="G1904" s="26">
        <v>49978</v>
      </c>
      <c r="H1904" s="9"/>
      <c r="I1904" s="10">
        <v>9995.6</v>
      </c>
    </row>
    <row r="1905" spans="1:9" x14ac:dyDescent="0.2">
      <c r="A1905" t="s">
        <v>1911</v>
      </c>
      <c r="C1905" s="7">
        <v>49900</v>
      </c>
      <c r="F1905" s="7"/>
      <c r="G1905" s="26">
        <v>49900</v>
      </c>
      <c r="H1905" s="9"/>
      <c r="I1905" s="10">
        <v>9980</v>
      </c>
    </row>
    <row r="1906" spans="1:9" x14ac:dyDescent="0.2">
      <c r="A1906" t="s">
        <v>1912</v>
      </c>
      <c r="F1906" s="7"/>
      <c r="G1906" s="26">
        <v>0</v>
      </c>
      <c r="H1906" s="9"/>
      <c r="I1906" s="10">
        <v>0</v>
      </c>
    </row>
    <row r="1907" spans="1:9" x14ac:dyDescent="0.2">
      <c r="A1907" t="s">
        <v>1913</v>
      </c>
      <c r="F1907" s="7"/>
      <c r="G1907" s="26">
        <v>0</v>
      </c>
      <c r="H1907" s="9"/>
      <c r="I1907" s="10">
        <v>0</v>
      </c>
    </row>
    <row r="1908" spans="1:9" x14ac:dyDescent="0.2">
      <c r="A1908" t="s">
        <v>1914</v>
      </c>
      <c r="C1908" s="7">
        <v>46000</v>
      </c>
      <c r="F1908" s="7"/>
      <c r="G1908" s="26">
        <v>46000</v>
      </c>
      <c r="H1908" s="9"/>
      <c r="I1908" s="10">
        <v>9200</v>
      </c>
    </row>
    <row r="1909" spans="1:9" x14ac:dyDescent="0.2">
      <c r="A1909" t="s">
        <v>1915</v>
      </c>
      <c r="D1909" s="7">
        <v>25000</v>
      </c>
      <c r="F1909" s="7">
        <v>20000</v>
      </c>
      <c r="G1909" s="26">
        <v>45000</v>
      </c>
      <c r="H1909" s="9"/>
      <c r="I1909" s="10">
        <v>9000</v>
      </c>
    </row>
    <row r="1910" spans="1:9" x14ac:dyDescent="0.2">
      <c r="A1910" t="s">
        <v>1916</v>
      </c>
      <c r="D1910" s="7">
        <v>44233</v>
      </c>
      <c r="F1910" s="7"/>
      <c r="G1910" s="26">
        <v>44233</v>
      </c>
      <c r="H1910" s="9"/>
      <c r="I1910" s="10">
        <v>8846.6</v>
      </c>
    </row>
    <row r="1911" spans="1:9" x14ac:dyDescent="0.2">
      <c r="A1911" t="s">
        <v>1917</v>
      </c>
      <c r="B1911" s="7">
        <v>15000</v>
      </c>
      <c r="F1911" s="7">
        <v>11500</v>
      </c>
      <c r="G1911" s="26">
        <v>26500</v>
      </c>
      <c r="H1911" s="9"/>
      <c r="I1911" s="10">
        <v>5300</v>
      </c>
    </row>
    <row r="1912" spans="1:9" x14ac:dyDescent="0.2">
      <c r="A1912" t="s">
        <v>1918</v>
      </c>
      <c r="F1912" s="7"/>
      <c r="G1912" s="26">
        <v>0</v>
      </c>
      <c r="H1912" s="9"/>
      <c r="I1912" s="10">
        <v>0</v>
      </c>
    </row>
    <row r="1913" spans="1:9" x14ac:dyDescent="0.2">
      <c r="A1913" t="s">
        <v>1919</v>
      </c>
      <c r="B1913" s="7">
        <v>20000</v>
      </c>
      <c r="F1913" s="7"/>
      <c r="G1913" s="26">
        <v>20000</v>
      </c>
      <c r="H1913" s="9"/>
      <c r="I1913" s="10">
        <v>4000</v>
      </c>
    </row>
    <row r="1914" spans="1:9" x14ac:dyDescent="0.2">
      <c r="A1914" t="s">
        <v>1920</v>
      </c>
      <c r="F1914" s="7">
        <v>40000</v>
      </c>
      <c r="G1914" s="26">
        <v>40000</v>
      </c>
      <c r="H1914" s="9"/>
      <c r="I1914" s="10">
        <v>8000</v>
      </c>
    </row>
    <row r="1915" spans="1:9" x14ac:dyDescent="0.2">
      <c r="A1915" t="s">
        <v>1921</v>
      </c>
      <c r="C1915" s="7">
        <v>38120</v>
      </c>
      <c r="F1915" s="7"/>
      <c r="G1915" s="26">
        <v>38120</v>
      </c>
      <c r="H1915" s="9"/>
      <c r="I1915" s="10">
        <v>7624</v>
      </c>
    </row>
    <row r="1916" spans="1:9" x14ac:dyDescent="0.2">
      <c r="A1916" t="s">
        <v>1922</v>
      </c>
      <c r="C1916" s="7">
        <v>17000</v>
      </c>
      <c r="F1916" s="7"/>
      <c r="G1916" s="26">
        <v>17000</v>
      </c>
      <c r="H1916" s="9"/>
      <c r="I1916" s="10">
        <v>3400</v>
      </c>
    </row>
    <row r="1917" spans="1:9" x14ac:dyDescent="0.2">
      <c r="A1917" t="s">
        <v>1923</v>
      </c>
      <c r="F1917" s="7">
        <v>36350</v>
      </c>
      <c r="G1917" s="26">
        <v>36350</v>
      </c>
      <c r="H1917" s="9"/>
      <c r="I1917" s="10">
        <v>7270</v>
      </c>
    </row>
    <row r="1918" spans="1:9" x14ac:dyDescent="0.2">
      <c r="A1918" t="s">
        <v>1924</v>
      </c>
      <c r="B1918" s="7">
        <v>6250</v>
      </c>
      <c r="C1918" s="7">
        <v>6000</v>
      </c>
      <c r="D1918" s="7">
        <v>7000</v>
      </c>
      <c r="F1918" s="7">
        <v>9000</v>
      </c>
      <c r="G1918" s="26">
        <v>28250</v>
      </c>
      <c r="H1918" s="9"/>
      <c r="I1918" s="10">
        <v>5650</v>
      </c>
    </row>
    <row r="1919" spans="1:9" x14ac:dyDescent="0.2">
      <c r="A1919" t="s">
        <v>1925</v>
      </c>
      <c r="F1919" s="7"/>
      <c r="G1919" s="26">
        <v>0</v>
      </c>
      <c r="H1919" s="9"/>
      <c r="I1919" s="10">
        <v>0</v>
      </c>
    </row>
    <row r="1920" spans="1:9" x14ac:dyDescent="0.2">
      <c r="A1920" t="s">
        <v>1926</v>
      </c>
      <c r="C1920" s="7">
        <v>35000</v>
      </c>
      <c r="F1920" s="7"/>
      <c r="G1920" s="26">
        <v>35000</v>
      </c>
      <c r="H1920" s="9"/>
      <c r="I1920" s="10">
        <v>7000</v>
      </c>
    </row>
    <row r="1921" spans="1:9" x14ac:dyDescent="0.2">
      <c r="A1921" t="s">
        <v>1927</v>
      </c>
      <c r="F1921" s="7"/>
      <c r="G1921" s="26">
        <v>0</v>
      </c>
      <c r="H1921" s="9"/>
      <c r="I1921" s="10">
        <v>0</v>
      </c>
    </row>
    <row r="1922" spans="1:9" x14ac:dyDescent="0.2">
      <c r="A1922" t="s">
        <v>1928</v>
      </c>
      <c r="B1922" s="7">
        <v>8000</v>
      </c>
      <c r="C1922" s="7">
        <v>8500</v>
      </c>
      <c r="D1922" s="7">
        <v>8500</v>
      </c>
      <c r="E1922" s="7">
        <v>3310</v>
      </c>
      <c r="G1922" s="26">
        <v>28310</v>
      </c>
      <c r="H1922" s="9"/>
      <c r="I1922" s="10">
        <v>5662</v>
      </c>
    </row>
    <row r="1923" spans="1:9" x14ac:dyDescent="0.2">
      <c r="A1923" t="s">
        <v>1929</v>
      </c>
      <c r="B1923" s="7">
        <v>12000</v>
      </c>
      <c r="F1923" s="7">
        <v>12000</v>
      </c>
      <c r="G1923" s="26">
        <v>24000</v>
      </c>
      <c r="H1923" s="9"/>
      <c r="I1923" s="10">
        <v>4800</v>
      </c>
    </row>
    <row r="1924" spans="1:9" x14ac:dyDescent="0.2">
      <c r="A1924" t="s">
        <v>1930</v>
      </c>
      <c r="F1924" s="7"/>
      <c r="G1924" s="26">
        <v>0</v>
      </c>
      <c r="H1924" s="9"/>
      <c r="I1924" s="10">
        <v>0</v>
      </c>
    </row>
    <row r="1925" spans="1:9" x14ac:dyDescent="0.2">
      <c r="A1925" t="s">
        <v>1931</v>
      </c>
      <c r="F1925" s="7"/>
      <c r="G1925" s="26">
        <v>0</v>
      </c>
      <c r="H1925" s="9"/>
      <c r="I1925" s="10">
        <v>0</v>
      </c>
    </row>
    <row r="1926" spans="1:9" x14ac:dyDescent="0.2">
      <c r="A1926" t="s">
        <v>1932</v>
      </c>
      <c r="F1926" s="7">
        <v>30000</v>
      </c>
      <c r="G1926" s="26">
        <v>30000</v>
      </c>
      <c r="H1926" s="9"/>
      <c r="I1926" s="10">
        <v>6000</v>
      </c>
    </row>
    <row r="1927" spans="1:9" x14ac:dyDescent="0.2">
      <c r="A1927" s="11" t="s">
        <v>1933</v>
      </c>
      <c r="C1927" s="7">
        <v>15000</v>
      </c>
      <c r="F1927" s="7"/>
      <c r="G1927" s="26">
        <v>15000</v>
      </c>
      <c r="H1927" s="9"/>
      <c r="I1927" s="10">
        <v>3000</v>
      </c>
    </row>
    <row r="1928" spans="1:9" x14ac:dyDescent="0.2">
      <c r="A1928" t="s">
        <v>1934</v>
      </c>
      <c r="E1928" s="7">
        <v>29988</v>
      </c>
      <c r="G1928" s="26">
        <v>29988</v>
      </c>
      <c r="H1928" s="9"/>
      <c r="I1928" s="10">
        <v>5997.6</v>
      </c>
    </row>
    <row r="1929" spans="1:9" x14ac:dyDescent="0.2">
      <c r="A1929" t="s">
        <v>1935</v>
      </c>
      <c r="D1929" s="7">
        <v>14888</v>
      </c>
      <c r="E1929" s="7">
        <v>15000</v>
      </c>
      <c r="G1929" s="26">
        <v>29888</v>
      </c>
      <c r="H1929" s="9"/>
      <c r="I1929" s="10">
        <v>5977.6</v>
      </c>
    </row>
    <row r="1930" spans="1:9" x14ac:dyDescent="0.2">
      <c r="A1930" t="s">
        <v>1936</v>
      </c>
      <c r="C1930" s="7">
        <v>8000</v>
      </c>
      <c r="D1930" s="7">
        <v>10000</v>
      </c>
      <c r="F1930" s="7">
        <v>10000</v>
      </c>
      <c r="G1930" s="26">
        <v>28000</v>
      </c>
      <c r="H1930" s="9"/>
      <c r="I1930" s="10">
        <v>5600</v>
      </c>
    </row>
    <row r="1931" spans="1:9" x14ac:dyDescent="0.2">
      <c r="A1931" t="s">
        <v>1937</v>
      </c>
      <c r="D1931" s="7">
        <v>28000</v>
      </c>
      <c r="F1931" s="7"/>
      <c r="G1931" s="26">
        <v>28000</v>
      </c>
      <c r="H1931" s="9"/>
      <c r="I1931" s="10">
        <v>5600</v>
      </c>
    </row>
    <row r="1932" spans="1:9" x14ac:dyDescent="0.2">
      <c r="A1932" t="s">
        <v>1938</v>
      </c>
      <c r="B1932" s="7">
        <v>10000</v>
      </c>
      <c r="C1932" s="7">
        <v>6000</v>
      </c>
      <c r="D1932" s="7">
        <v>10000</v>
      </c>
      <c r="F1932" s="7"/>
      <c r="G1932" s="26">
        <v>26000</v>
      </c>
      <c r="H1932" s="9"/>
      <c r="I1932" s="10">
        <v>5200</v>
      </c>
    </row>
    <row r="1933" spans="1:9" x14ac:dyDescent="0.2">
      <c r="A1933" t="s">
        <v>1939</v>
      </c>
      <c r="B1933" s="7">
        <v>11000</v>
      </c>
      <c r="D1933" s="7">
        <v>15000</v>
      </c>
      <c r="F1933" s="7"/>
      <c r="G1933" s="26">
        <v>26000</v>
      </c>
      <c r="H1933" s="9"/>
      <c r="I1933" s="10">
        <v>5200</v>
      </c>
    </row>
    <row r="1934" spans="1:9" x14ac:dyDescent="0.2">
      <c r="A1934" t="s">
        <v>1940</v>
      </c>
      <c r="F1934" s="7">
        <v>24750</v>
      </c>
      <c r="G1934" s="26">
        <v>24750</v>
      </c>
      <c r="H1934" s="9"/>
      <c r="I1934" s="10">
        <v>4950</v>
      </c>
    </row>
    <row r="1935" spans="1:9" x14ac:dyDescent="0.2">
      <c r="A1935" t="s">
        <v>1941</v>
      </c>
      <c r="F1935" s="7">
        <v>24392</v>
      </c>
      <c r="G1935" s="26">
        <v>24392</v>
      </c>
      <c r="H1935" s="9"/>
      <c r="I1935" s="10">
        <v>4878.3999999999996</v>
      </c>
    </row>
    <row r="1936" spans="1:9" x14ac:dyDescent="0.2">
      <c r="A1936" t="s">
        <v>1942</v>
      </c>
      <c r="E1936" s="7">
        <v>23450</v>
      </c>
      <c r="G1936" s="26">
        <v>23450</v>
      </c>
      <c r="H1936" s="9"/>
      <c r="I1936" s="10">
        <v>4690</v>
      </c>
    </row>
    <row r="1937" spans="1:9" x14ac:dyDescent="0.2">
      <c r="A1937" t="s">
        <v>1943</v>
      </c>
      <c r="B1937" s="7">
        <v>1</v>
      </c>
      <c r="C1937" s="7">
        <v>7500</v>
      </c>
      <c r="D1937" s="7">
        <v>1</v>
      </c>
      <c r="E1937" s="7">
        <v>7500</v>
      </c>
      <c r="G1937" s="26">
        <v>15002</v>
      </c>
      <c r="H1937" s="9"/>
      <c r="I1937" s="10">
        <v>3000.4</v>
      </c>
    </row>
    <row r="1938" spans="1:9" x14ac:dyDescent="0.2">
      <c r="A1938" t="s">
        <v>1944</v>
      </c>
      <c r="F1938" s="7">
        <v>22200</v>
      </c>
      <c r="G1938" s="26">
        <v>22200</v>
      </c>
      <c r="H1938" s="9"/>
      <c r="I1938" s="10">
        <v>4440</v>
      </c>
    </row>
    <row r="1939" spans="1:9" x14ac:dyDescent="0.2">
      <c r="A1939" t="s">
        <v>1945</v>
      </c>
      <c r="B1939" s="7">
        <v>5000</v>
      </c>
      <c r="D1939" s="7">
        <v>12000</v>
      </c>
      <c r="E1939" s="7">
        <v>5000</v>
      </c>
      <c r="G1939" s="26">
        <v>22000</v>
      </c>
      <c r="H1939" s="9"/>
      <c r="I1939" s="10">
        <v>4400</v>
      </c>
    </row>
    <row r="1940" spans="1:9" x14ac:dyDescent="0.2">
      <c r="A1940" t="s">
        <v>1946</v>
      </c>
      <c r="C1940" s="7">
        <v>10000</v>
      </c>
      <c r="D1940" s="7">
        <v>5000</v>
      </c>
      <c r="F1940" s="7"/>
      <c r="G1940" s="26">
        <v>15000</v>
      </c>
      <c r="H1940" s="9"/>
      <c r="I1940" s="10">
        <v>3000</v>
      </c>
    </row>
    <row r="1941" spans="1:9" x14ac:dyDescent="0.2">
      <c r="A1941" t="s">
        <v>1947</v>
      </c>
      <c r="F1941" s="7">
        <v>21200</v>
      </c>
      <c r="G1941" s="26">
        <v>21200</v>
      </c>
      <c r="H1941" s="9"/>
      <c r="I1941" s="10">
        <v>4240</v>
      </c>
    </row>
    <row r="1942" spans="1:9" x14ac:dyDescent="0.2">
      <c r="A1942" t="s">
        <v>1948</v>
      </c>
      <c r="C1942" s="7">
        <v>10000</v>
      </c>
      <c r="F1942" s="7"/>
      <c r="G1942" s="26">
        <v>10000</v>
      </c>
      <c r="H1942" s="9"/>
      <c r="I1942" s="10">
        <v>2000</v>
      </c>
    </row>
    <row r="1943" spans="1:9" x14ac:dyDescent="0.2">
      <c r="A1943" t="s">
        <v>1949</v>
      </c>
      <c r="F1943" s="7">
        <v>20000</v>
      </c>
      <c r="G1943" s="26">
        <v>20000</v>
      </c>
      <c r="H1943" s="9"/>
      <c r="I1943" s="10">
        <v>4000</v>
      </c>
    </row>
    <row r="1944" spans="1:9" x14ac:dyDescent="0.2">
      <c r="A1944" t="s">
        <v>1950</v>
      </c>
      <c r="B1944" s="7">
        <v>20000</v>
      </c>
      <c r="F1944" s="7"/>
      <c r="G1944" s="26">
        <v>20000</v>
      </c>
      <c r="H1944" s="9"/>
      <c r="I1944" s="10">
        <v>4000</v>
      </c>
    </row>
    <row r="1945" spans="1:9" x14ac:dyDescent="0.2">
      <c r="A1945" t="s">
        <v>1951</v>
      </c>
      <c r="C1945" s="7">
        <v>10000</v>
      </c>
      <c r="D1945" s="7">
        <v>10000</v>
      </c>
      <c r="F1945" s="7"/>
      <c r="G1945" s="26">
        <v>20000</v>
      </c>
      <c r="H1945" s="9"/>
      <c r="I1945" s="10">
        <v>4000</v>
      </c>
    </row>
    <row r="1946" spans="1:9" x14ac:dyDescent="0.2">
      <c r="A1946" t="s">
        <v>1952</v>
      </c>
      <c r="F1946" s="7">
        <v>19978</v>
      </c>
      <c r="G1946" s="26">
        <v>19978</v>
      </c>
      <c r="H1946" s="9"/>
      <c r="I1946" s="10">
        <v>3995.6</v>
      </c>
    </row>
    <row r="1947" spans="1:9" x14ac:dyDescent="0.2">
      <c r="A1947" t="s">
        <v>1953</v>
      </c>
      <c r="C1947" s="7">
        <v>18883</v>
      </c>
      <c r="F1947" s="7"/>
      <c r="G1947" s="26">
        <v>18883</v>
      </c>
      <c r="H1947" s="9"/>
      <c r="I1947" s="10">
        <v>3776.6</v>
      </c>
    </row>
    <row r="1948" spans="1:9" x14ac:dyDescent="0.2">
      <c r="A1948" t="s">
        <v>1954</v>
      </c>
      <c r="D1948" s="7">
        <v>17147</v>
      </c>
      <c r="F1948" s="7"/>
      <c r="G1948" s="26">
        <v>17147</v>
      </c>
      <c r="H1948" s="9"/>
      <c r="I1948" s="10">
        <v>3429.4</v>
      </c>
    </row>
    <row r="1949" spans="1:9" x14ac:dyDescent="0.2">
      <c r="A1949" t="s">
        <v>1955</v>
      </c>
      <c r="D1949" s="7">
        <v>15000</v>
      </c>
      <c r="F1949" s="7"/>
      <c r="G1949" s="26">
        <v>15000</v>
      </c>
      <c r="H1949" s="9"/>
      <c r="I1949" s="10">
        <v>3000</v>
      </c>
    </row>
    <row r="1950" spans="1:9" x14ac:dyDescent="0.2">
      <c r="A1950" t="s">
        <v>1956</v>
      </c>
      <c r="B1950" s="7">
        <v>6000</v>
      </c>
      <c r="D1950" s="7">
        <v>9000</v>
      </c>
      <c r="F1950" s="7"/>
      <c r="G1950" s="26">
        <v>15000</v>
      </c>
      <c r="H1950" s="9"/>
      <c r="I1950" s="10">
        <v>3000</v>
      </c>
    </row>
    <row r="1951" spans="1:9" x14ac:dyDescent="0.2">
      <c r="A1951" t="s">
        <v>1957</v>
      </c>
      <c r="D1951" s="7">
        <v>15000</v>
      </c>
      <c r="F1951" s="7"/>
      <c r="G1951" s="26">
        <v>15000</v>
      </c>
      <c r="H1951" s="9"/>
      <c r="I1951" s="10">
        <v>3000</v>
      </c>
    </row>
    <row r="1952" spans="1:9" x14ac:dyDescent="0.2">
      <c r="A1952" t="s">
        <v>1958</v>
      </c>
      <c r="B1952" s="7">
        <v>15000</v>
      </c>
      <c r="F1952" s="7"/>
      <c r="G1952" s="26">
        <v>15000</v>
      </c>
      <c r="H1952" s="9"/>
      <c r="I1952" s="10">
        <v>3000</v>
      </c>
    </row>
    <row r="1953" spans="1:9" x14ac:dyDescent="0.2">
      <c r="A1953" t="s">
        <v>1959</v>
      </c>
      <c r="E1953" s="7">
        <v>15000</v>
      </c>
      <c r="G1953" s="26">
        <v>15000</v>
      </c>
      <c r="H1953" s="9"/>
      <c r="I1953" s="10">
        <v>3000</v>
      </c>
    </row>
    <row r="1954" spans="1:9" x14ac:dyDescent="0.2">
      <c r="A1954" t="s">
        <v>1960</v>
      </c>
      <c r="F1954" s="7"/>
      <c r="G1954" s="26">
        <v>0</v>
      </c>
      <c r="H1954" s="9"/>
      <c r="I1954" s="10">
        <v>0</v>
      </c>
    </row>
    <row r="1955" spans="1:9" x14ac:dyDescent="0.2">
      <c r="A1955" t="s">
        <v>1961</v>
      </c>
      <c r="B1955" s="7">
        <v>7000</v>
      </c>
      <c r="F1955" s="7"/>
      <c r="G1955" s="26">
        <v>7000</v>
      </c>
      <c r="H1955" s="9"/>
      <c r="I1955" s="10">
        <v>1400</v>
      </c>
    </row>
    <row r="1956" spans="1:9" x14ac:dyDescent="0.2">
      <c r="A1956" t="s">
        <v>1962</v>
      </c>
      <c r="F1956" s="7"/>
      <c r="G1956" s="26">
        <v>0</v>
      </c>
      <c r="H1956" s="9"/>
      <c r="I1956" s="10">
        <v>0</v>
      </c>
    </row>
    <row r="1957" spans="1:9" x14ac:dyDescent="0.2">
      <c r="A1957" t="s">
        <v>1963</v>
      </c>
      <c r="F1957" s="7"/>
      <c r="G1957" s="26">
        <v>0</v>
      </c>
      <c r="H1957" s="9"/>
      <c r="I1957" s="10">
        <v>0</v>
      </c>
    </row>
    <row r="1958" spans="1:9" x14ac:dyDescent="0.2">
      <c r="A1958" t="s">
        <v>1964</v>
      </c>
      <c r="F1958" s="7"/>
      <c r="G1958" s="26">
        <v>0</v>
      </c>
      <c r="H1958" s="9"/>
      <c r="I1958" s="10">
        <v>0</v>
      </c>
    </row>
    <row r="1959" spans="1:9" x14ac:dyDescent="0.2">
      <c r="A1959" t="s">
        <v>1965</v>
      </c>
      <c r="F1959" s="7"/>
      <c r="G1959" s="26">
        <v>0</v>
      </c>
      <c r="H1959" s="9"/>
      <c r="I1959" s="10">
        <v>0</v>
      </c>
    </row>
    <row r="1960" spans="1:9" x14ac:dyDescent="0.2">
      <c r="A1960" t="s">
        <v>1966</v>
      </c>
      <c r="B1960" s="7">
        <v>10000</v>
      </c>
      <c r="F1960" s="7"/>
      <c r="G1960" s="26">
        <v>10000</v>
      </c>
      <c r="H1960" s="9"/>
      <c r="I1960" s="10">
        <v>2000</v>
      </c>
    </row>
    <row r="1961" spans="1:9" x14ac:dyDescent="0.2">
      <c r="A1961" t="s">
        <v>1967</v>
      </c>
      <c r="C1961" s="7">
        <v>10000</v>
      </c>
      <c r="F1961" s="7"/>
      <c r="G1961" s="26">
        <v>10000</v>
      </c>
      <c r="H1961" s="9"/>
      <c r="I1961" s="10">
        <v>2000</v>
      </c>
    </row>
    <row r="1962" spans="1:9" x14ac:dyDescent="0.2">
      <c r="A1962" t="s">
        <v>1968</v>
      </c>
      <c r="F1962" s="7"/>
      <c r="G1962" s="26">
        <v>0</v>
      </c>
      <c r="H1962" s="9"/>
      <c r="I1962" s="10">
        <v>0</v>
      </c>
    </row>
    <row r="1963" spans="1:9" x14ac:dyDescent="0.2">
      <c r="A1963" t="s">
        <v>1969</v>
      </c>
      <c r="B1963" s="7">
        <v>10000</v>
      </c>
      <c r="F1963" s="7"/>
      <c r="G1963" s="26">
        <v>10000</v>
      </c>
      <c r="H1963" s="9"/>
      <c r="I1963" s="10">
        <v>2000</v>
      </c>
    </row>
    <row r="1964" spans="1:9" x14ac:dyDescent="0.2">
      <c r="A1964" t="s">
        <v>1970</v>
      </c>
      <c r="B1964" s="7">
        <v>10000</v>
      </c>
      <c r="F1964" s="7"/>
      <c r="G1964" s="26">
        <v>10000</v>
      </c>
      <c r="H1964" s="9"/>
      <c r="I1964" s="10">
        <v>2000</v>
      </c>
    </row>
    <row r="1965" spans="1:9" x14ac:dyDescent="0.2">
      <c r="A1965" t="s">
        <v>1971</v>
      </c>
      <c r="F1965" s="7"/>
      <c r="G1965" s="26">
        <v>0</v>
      </c>
      <c r="H1965" s="9"/>
      <c r="I1965" s="10">
        <v>0</v>
      </c>
    </row>
    <row r="1966" spans="1:9" x14ac:dyDescent="0.2">
      <c r="A1966" t="s">
        <v>1972</v>
      </c>
      <c r="F1966" s="7">
        <v>10000</v>
      </c>
      <c r="G1966" s="26">
        <v>10000</v>
      </c>
      <c r="H1966" s="9"/>
      <c r="I1966" s="10">
        <v>2000</v>
      </c>
    </row>
    <row r="1967" spans="1:9" x14ac:dyDescent="0.2">
      <c r="A1967" t="s">
        <v>1973</v>
      </c>
      <c r="F1967" s="7">
        <v>10000</v>
      </c>
      <c r="G1967" s="26">
        <v>10000</v>
      </c>
      <c r="H1967" s="9"/>
      <c r="I1967" s="10">
        <v>2000</v>
      </c>
    </row>
    <row r="1968" spans="1:9" x14ac:dyDescent="0.2">
      <c r="A1968" t="s">
        <v>1974</v>
      </c>
      <c r="D1968" s="7">
        <v>10000</v>
      </c>
      <c r="F1968" s="7"/>
      <c r="G1968" s="26">
        <v>10000</v>
      </c>
      <c r="H1968" s="9"/>
      <c r="I1968" s="10">
        <v>2000</v>
      </c>
    </row>
    <row r="1969" spans="1:9" x14ac:dyDescent="0.2">
      <c r="A1969" t="s">
        <v>1975</v>
      </c>
      <c r="B1969" s="7">
        <v>10000</v>
      </c>
      <c r="F1969" s="7"/>
      <c r="G1969" s="26">
        <v>10000</v>
      </c>
      <c r="H1969" s="9"/>
      <c r="I1969" s="10">
        <v>2000</v>
      </c>
    </row>
    <row r="1970" spans="1:9" x14ac:dyDescent="0.2">
      <c r="A1970" t="s">
        <v>1976</v>
      </c>
      <c r="D1970" s="7">
        <v>5000</v>
      </c>
      <c r="E1970" s="7">
        <v>5000</v>
      </c>
      <c r="G1970" s="26">
        <v>10000</v>
      </c>
      <c r="H1970" s="9"/>
      <c r="I1970" s="10">
        <v>2000</v>
      </c>
    </row>
    <row r="1971" spans="1:9" x14ac:dyDescent="0.2">
      <c r="A1971" t="s">
        <v>1977</v>
      </c>
      <c r="F1971" s="7">
        <v>9680</v>
      </c>
      <c r="G1971" s="26">
        <v>9680</v>
      </c>
      <c r="H1971" s="9"/>
      <c r="I1971" s="10">
        <v>1936</v>
      </c>
    </row>
    <row r="1972" spans="1:9" x14ac:dyDescent="0.2">
      <c r="A1972" t="s">
        <v>1978</v>
      </c>
      <c r="C1972" s="7">
        <v>9282</v>
      </c>
      <c r="F1972" s="7"/>
      <c r="G1972" s="26">
        <v>9282</v>
      </c>
      <c r="H1972" s="9"/>
      <c r="I1972" s="10">
        <v>1856.4</v>
      </c>
    </row>
    <row r="1973" spans="1:9" x14ac:dyDescent="0.2">
      <c r="A1973" t="s">
        <v>1979</v>
      </c>
      <c r="F1973" s="7"/>
      <c r="G1973" s="26">
        <v>0</v>
      </c>
      <c r="H1973" s="9"/>
      <c r="I1973" s="10">
        <v>0</v>
      </c>
    </row>
    <row r="1974" spans="1:9" x14ac:dyDescent="0.2">
      <c r="A1974" t="s">
        <v>1980</v>
      </c>
      <c r="D1974" s="7">
        <v>8500</v>
      </c>
      <c r="F1974" s="7"/>
      <c r="G1974" s="26">
        <v>8500</v>
      </c>
      <c r="H1974" s="9"/>
      <c r="I1974" s="10">
        <v>1700</v>
      </c>
    </row>
    <row r="1975" spans="1:9" x14ac:dyDescent="0.2">
      <c r="A1975" t="s">
        <v>1981</v>
      </c>
      <c r="F1975" s="7">
        <v>8000</v>
      </c>
      <c r="G1975" s="26">
        <v>8000</v>
      </c>
      <c r="H1975" s="9"/>
      <c r="I1975" s="10">
        <v>1600</v>
      </c>
    </row>
    <row r="1976" spans="1:9" x14ac:dyDescent="0.2">
      <c r="A1976" t="s">
        <v>1982</v>
      </c>
      <c r="B1976" s="7">
        <v>7500</v>
      </c>
      <c r="F1976" s="7"/>
      <c r="G1976" s="26">
        <v>7500</v>
      </c>
      <c r="H1976" s="9"/>
      <c r="I1976" s="10">
        <v>1500</v>
      </c>
    </row>
    <row r="1977" spans="1:9" x14ac:dyDescent="0.2">
      <c r="A1977" t="s">
        <v>1983</v>
      </c>
      <c r="F1977" s="7"/>
      <c r="G1977" s="26">
        <v>0</v>
      </c>
      <c r="H1977" s="9"/>
      <c r="I1977" s="10">
        <v>0</v>
      </c>
    </row>
    <row r="1978" spans="1:9" x14ac:dyDescent="0.2">
      <c r="A1978" t="s">
        <v>1984</v>
      </c>
      <c r="F1978" s="7">
        <v>6660</v>
      </c>
      <c r="G1978" s="26">
        <v>6660</v>
      </c>
      <c r="H1978" s="9"/>
      <c r="I1978" s="10">
        <v>1332</v>
      </c>
    </row>
    <row r="1979" spans="1:9" x14ac:dyDescent="0.2">
      <c r="A1979" t="s">
        <v>1985</v>
      </c>
      <c r="F1979" s="7"/>
      <c r="G1979" s="26">
        <v>0</v>
      </c>
      <c r="H1979" s="9"/>
      <c r="I1979" s="10">
        <v>0</v>
      </c>
    </row>
    <row r="1980" spans="1:9" x14ac:dyDescent="0.2">
      <c r="A1980" t="s">
        <v>1986</v>
      </c>
      <c r="F1980" s="7"/>
      <c r="G1980" s="26">
        <v>0</v>
      </c>
      <c r="H1980" s="9"/>
      <c r="I1980" s="10">
        <v>0</v>
      </c>
    </row>
    <row r="1981" spans="1:9" x14ac:dyDescent="0.2">
      <c r="A1981" t="s">
        <v>1987</v>
      </c>
      <c r="B1981" s="7">
        <v>6000</v>
      </c>
      <c r="F1981" s="7"/>
      <c r="G1981" s="26">
        <v>6000</v>
      </c>
      <c r="H1981" s="9"/>
      <c r="I1981" s="10">
        <v>1200</v>
      </c>
    </row>
    <row r="1982" spans="1:9" x14ac:dyDescent="0.2">
      <c r="A1982" t="s">
        <v>1988</v>
      </c>
      <c r="D1982" s="7">
        <v>5875</v>
      </c>
      <c r="F1982" s="7"/>
      <c r="G1982" s="26">
        <v>5875</v>
      </c>
      <c r="H1982" s="9"/>
      <c r="I1982" s="10">
        <v>1175</v>
      </c>
    </row>
    <row r="1983" spans="1:9" x14ac:dyDescent="0.2">
      <c r="A1983" t="s">
        <v>1989</v>
      </c>
      <c r="F1983" s="7">
        <v>5000</v>
      </c>
      <c r="G1983" s="26">
        <v>5000</v>
      </c>
      <c r="H1983" s="9"/>
      <c r="I1983" s="10">
        <v>1000</v>
      </c>
    </row>
    <row r="1984" spans="1:9" x14ac:dyDescent="0.2">
      <c r="A1984" t="s">
        <v>1990</v>
      </c>
      <c r="D1984" s="7">
        <v>5000</v>
      </c>
      <c r="F1984" s="7"/>
      <c r="G1984" s="26">
        <v>5000</v>
      </c>
      <c r="H1984" s="9"/>
      <c r="I1984" s="10">
        <v>1000</v>
      </c>
    </row>
    <row r="1985" spans="1:9" x14ac:dyDescent="0.2">
      <c r="A1985" t="s">
        <v>1991</v>
      </c>
      <c r="F1985" s="7"/>
      <c r="G1985" s="26">
        <v>0</v>
      </c>
      <c r="H1985" s="9"/>
      <c r="I1985" s="10">
        <v>0</v>
      </c>
    </row>
    <row r="1986" spans="1:9" x14ac:dyDescent="0.2">
      <c r="A1986" t="s">
        <v>1992</v>
      </c>
      <c r="F1986" s="7">
        <v>5000</v>
      </c>
      <c r="G1986" s="26">
        <v>5000</v>
      </c>
      <c r="H1986" s="9"/>
      <c r="I1986" s="10">
        <v>1000</v>
      </c>
    </row>
    <row r="1987" spans="1:9" x14ac:dyDescent="0.2">
      <c r="A1987" t="s">
        <v>1993</v>
      </c>
      <c r="B1987" s="7">
        <v>4000</v>
      </c>
      <c r="F1987" s="7"/>
      <c r="G1987" s="26">
        <v>4000</v>
      </c>
      <c r="H1987" s="9"/>
      <c r="I1987" s="10">
        <v>800</v>
      </c>
    </row>
    <row r="1988" spans="1:9" x14ac:dyDescent="0.2">
      <c r="A1988" t="s">
        <v>1994</v>
      </c>
      <c r="F1988" s="7">
        <v>4000</v>
      </c>
      <c r="G1988" s="26">
        <v>4000</v>
      </c>
      <c r="H1988" s="9"/>
      <c r="I1988" s="10">
        <v>800</v>
      </c>
    </row>
    <row r="1989" spans="1:9" x14ac:dyDescent="0.2">
      <c r="A1989" t="s">
        <v>1995</v>
      </c>
      <c r="E1989" s="7">
        <v>2000</v>
      </c>
      <c r="G1989" s="26">
        <v>2000</v>
      </c>
      <c r="H1989" s="9"/>
      <c r="I1989" s="10">
        <v>400</v>
      </c>
    </row>
    <row r="1990" spans="1:9" x14ac:dyDescent="0.2">
      <c r="A1990" t="s">
        <v>1996</v>
      </c>
      <c r="F1990" s="7"/>
      <c r="G1990" s="26">
        <v>0</v>
      </c>
      <c r="H1990" s="9"/>
      <c r="I1990" s="10">
        <v>0</v>
      </c>
    </row>
    <row r="1991" spans="1:9" x14ac:dyDescent="0.2">
      <c r="A1991" t="s">
        <v>1997</v>
      </c>
      <c r="F1991" s="7"/>
      <c r="G1991" s="26">
        <v>0</v>
      </c>
      <c r="H1991" s="9"/>
      <c r="I1991" s="10">
        <v>0</v>
      </c>
    </row>
    <row r="1992" spans="1:9" x14ac:dyDescent="0.2">
      <c r="A1992" t="s">
        <v>1998</v>
      </c>
      <c r="F1992" s="7"/>
      <c r="G1992" s="26">
        <v>0</v>
      </c>
      <c r="H1992" s="9"/>
      <c r="I1992" s="10">
        <v>0</v>
      </c>
    </row>
    <row r="1993" spans="1:9" x14ac:dyDescent="0.2">
      <c r="A1993" t="s">
        <v>1999</v>
      </c>
      <c r="F1993" s="7"/>
      <c r="G1993" s="26">
        <v>0</v>
      </c>
      <c r="H1993" s="9"/>
      <c r="I1993" s="10">
        <v>0</v>
      </c>
    </row>
    <row r="1994" spans="1:9" x14ac:dyDescent="0.2">
      <c r="A1994" t="s">
        <v>2000</v>
      </c>
      <c r="F1994" s="7"/>
      <c r="G1994" s="26">
        <v>0</v>
      </c>
      <c r="H1994" s="9"/>
      <c r="I1994" s="10">
        <v>0</v>
      </c>
    </row>
    <row r="1995" spans="1:9" x14ac:dyDescent="0.2">
      <c r="A1995" t="s">
        <v>2001</v>
      </c>
      <c r="F1995" s="7"/>
      <c r="G1995" s="26">
        <v>0</v>
      </c>
      <c r="H1995" s="9"/>
      <c r="I1995" s="10">
        <v>0</v>
      </c>
    </row>
    <row r="1996" spans="1:9" x14ac:dyDescent="0.2">
      <c r="A1996" t="s">
        <v>2002</v>
      </c>
      <c r="F1996" s="7"/>
      <c r="G1996" s="26">
        <v>0</v>
      </c>
      <c r="H1996" s="9"/>
      <c r="I1996" s="10">
        <v>0</v>
      </c>
    </row>
    <row r="1997" spans="1:9" x14ac:dyDescent="0.2">
      <c r="A1997" t="s">
        <v>2003</v>
      </c>
      <c r="F1997" s="7"/>
      <c r="G1997" s="26">
        <v>0</v>
      </c>
      <c r="H1997" s="9"/>
      <c r="I1997" s="10">
        <v>0</v>
      </c>
    </row>
    <row r="1998" spans="1:9" x14ac:dyDescent="0.2">
      <c r="A1998" t="s">
        <v>2004</v>
      </c>
      <c r="F1998" s="7"/>
      <c r="G1998" s="26">
        <v>0</v>
      </c>
      <c r="H1998" s="9"/>
      <c r="I1998" s="10">
        <v>0</v>
      </c>
    </row>
    <row r="1999" spans="1:9" x14ac:dyDescent="0.2">
      <c r="A1999" t="s">
        <v>2005</v>
      </c>
      <c r="F1999" s="7"/>
      <c r="G1999" s="26">
        <v>0</v>
      </c>
      <c r="H1999" s="9"/>
      <c r="I1999" s="10">
        <v>0</v>
      </c>
    </row>
    <row r="2000" spans="1:9" x14ac:dyDescent="0.2">
      <c r="A2000" t="s">
        <v>2006</v>
      </c>
      <c r="F2000" s="7"/>
      <c r="G2000" s="26">
        <v>0</v>
      </c>
      <c r="H2000" s="9"/>
      <c r="I2000" s="10">
        <v>0</v>
      </c>
    </row>
    <row r="2001" spans="1:9" x14ac:dyDescent="0.2">
      <c r="A2001" t="s">
        <v>2007</v>
      </c>
      <c r="F2001" s="7"/>
      <c r="G2001" s="26">
        <v>0</v>
      </c>
      <c r="H2001" s="9"/>
      <c r="I2001" s="10">
        <v>0</v>
      </c>
    </row>
    <row r="2002" spans="1:9" x14ac:dyDescent="0.2">
      <c r="A2002" t="s">
        <v>2008</v>
      </c>
      <c r="F2002" s="7"/>
      <c r="G2002" s="26">
        <v>0</v>
      </c>
      <c r="H2002" s="9"/>
      <c r="I2002" s="10">
        <v>0</v>
      </c>
    </row>
    <row r="2003" spans="1:9" x14ac:dyDescent="0.2">
      <c r="A2003" t="s">
        <v>2009</v>
      </c>
      <c r="F2003" s="7"/>
      <c r="G2003" s="26">
        <v>0</v>
      </c>
      <c r="H2003" s="9"/>
      <c r="I2003" s="10">
        <v>0</v>
      </c>
    </row>
    <row r="2004" spans="1:9" x14ac:dyDescent="0.2">
      <c r="A2004" t="s">
        <v>2010</v>
      </c>
      <c r="F2004" s="7"/>
      <c r="G2004" s="26">
        <v>0</v>
      </c>
      <c r="H2004" s="9"/>
      <c r="I2004" s="10">
        <v>0</v>
      </c>
    </row>
    <row r="2005" spans="1:9" x14ac:dyDescent="0.2">
      <c r="A2005" t="s">
        <v>2011</v>
      </c>
      <c r="F2005" s="7"/>
      <c r="G2005" s="26">
        <v>0</v>
      </c>
      <c r="H2005" s="9"/>
      <c r="I2005" s="10">
        <v>0</v>
      </c>
    </row>
    <row r="2006" spans="1:9" x14ac:dyDescent="0.2">
      <c r="A2006" t="s">
        <v>2012</v>
      </c>
      <c r="F2006" s="7"/>
      <c r="G2006" s="26">
        <v>0</v>
      </c>
      <c r="H2006" s="9"/>
      <c r="I2006" s="10">
        <v>0</v>
      </c>
    </row>
    <row r="2007" spans="1:9" x14ac:dyDescent="0.2">
      <c r="A2007" t="s">
        <v>2013</v>
      </c>
      <c r="F2007" s="7"/>
      <c r="G2007" s="26">
        <v>0</v>
      </c>
      <c r="H2007" s="9"/>
      <c r="I2007" s="10">
        <v>0</v>
      </c>
    </row>
    <row r="2008" spans="1:9" x14ac:dyDescent="0.2">
      <c r="A2008" t="s">
        <v>2014</v>
      </c>
      <c r="F2008" s="7"/>
      <c r="G2008" s="26">
        <v>0</v>
      </c>
      <c r="H2008" s="9"/>
      <c r="I2008" s="10">
        <v>0</v>
      </c>
    </row>
    <row r="2009" spans="1:9" x14ac:dyDescent="0.2">
      <c r="A2009" t="s">
        <v>2015</v>
      </c>
      <c r="F2009" s="7"/>
      <c r="G2009" s="26">
        <v>0</v>
      </c>
      <c r="H2009" s="9"/>
      <c r="I2009" s="10">
        <v>0</v>
      </c>
    </row>
    <row r="2010" spans="1:9" x14ac:dyDescent="0.2">
      <c r="A2010" t="s">
        <v>2016</v>
      </c>
      <c r="F2010" s="7"/>
      <c r="G2010" s="26">
        <v>0</v>
      </c>
      <c r="H2010" s="9"/>
      <c r="I2010" s="10">
        <v>0</v>
      </c>
    </row>
    <row r="2011" spans="1:9" x14ac:dyDescent="0.2">
      <c r="A2011" t="s">
        <v>2017</v>
      </c>
      <c r="F2011" s="7"/>
      <c r="G2011" s="26">
        <v>0</v>
      </c>
      <c r="H2011" s="9"/>
      <c r="I2011" s="10">
        <v>0</v>
      </c>
    </row>
    <row r="2012" spans="1:9" x14ac:dyDescent="0.2">
      <c r="A2012" t="s">
        <v>2018</v>
      </c>
      <c r="F2012" s="7"/>
      <c r="G2012" s="26">
        <v>0</v>
      </c>
      <c r="H2012" s="9"/>
      <c r="I2012" s="10">
        <v>0</v>
      </c>
    </row>
    <row r="2013" spans="1:9" x14ac:dyDescent="0.2">
      <c r="A2013" s="11" t="s">
        <v>2019</v>
      </c>
      <c r="F2013" s="7"/>
      <c r="G2013" s="26">
        <v>0</v>
      </c>
      <c r="H2013" s="9"/>
      <c r="I2013" s="10">
        <v>0</v>
      </c>
    </row>
    <row r="2014" spans="1:9" x14ac:dyDescent="0.2">
      <c r="A2014" t="s">
        <v>2020</v>
      </c>
      <c r="F2014" s="7"/>
      <c r="G2014" s="26">
        <v>0</v>
      </c>
      <c r="H2014" s="9"/>
      <c r="I2014" s="10">
        <v>0</v>
      </c>
    </row>
    <row r="2015" spans="1:9" x14ac:dyDescent="0.2">
      <c r="A2015" t="s">
        <v>2021</v>
      </c>
      <c r="F2015" s="7"/>
      <c r="G2015" s="26">
        <v>0</v>
      </c>
      <c r="H2015" s="9"/>
      <c r="I2015" s="10">
        <v>0</v>
      </c>
    </row>
    <row r="2016" spans="1:9" x14ac:dyDescent="0.2">
      <c r="A2016" t="s">
        <v>2022</v>
      </c>
      <c r="F2016" s="7"/>
      <c r="G2016" s="26">
        <v>0</v>
      </c>
      <c r="H2016" s="9"/>
      <c r="I2016" s="10">
        <v>0</v>
      </c>
    </row>
    <row r="2017" spans="1:9" x14ac:dyDescent="0.2">
      <c r="A2017" t="s">
        <v>2023</v>
      </c>
      <c r="F2017" s="7"/>
      <c r="G2017" s="26">
        <v>0</v>
      </c>
      <c r="H2017" s="9"/>
      <c r="I2017" s="10">
        <v>0</v>
      </c>
    </row>
    <row r="2018" spans="1:9" x14ac:dyDescent="0.2">
      <c r="A2018" t="s">
        <v>2024</v>
      </c>
      <c r="F2018" s="7"/>
      <c r="G2018" s="26">
        <v>0</v>
      </c>
      <c r="H2018" s="9"/>
      <c r="I2018" s="10">
        <v>0</v>
      </c>
    </row>
    <row r="2019" spans="1:9" x14ac:dyDescent="0.2">
      <c r="A2019" t="s">
        <v>2025</v>
      </c>
      <c r="F2019" s="7"/>
      <c r="G2019" s="26">
        <v>0</v>
      </c>
      <c r="H2019" s="9"/>
      <c r="I2019" s="10">
        <v>0</v>
      </c>
    </row>
    <row r="2020" spans="1:9" x14ac:dyDescent="0.2">
      <c r="A2020" t="s">
        <v>2026</v>
      </c>
      <c r="F2020" s="7"/>
      <c r="G2020" s="26">
        <v>0</v>
      </c>
      <c r="H2020" s="9"/>
      <c r="I2020" s="10">
        <v>0</v>
      </c>
    </row>
    <row r="2021" spans="1:9" x14ac:dyDescent="0.2">
      <c r="A2021" t="s">
        <v>2027</v>
      </c>
      <c r="F2021" s="7"/>
      <c r="G2021" s="26">
        <v>0</v>
      </c>
      <c r="H2021" s="9"/>
      <c r="I2021" s="10">
        <v>0</v>
      </c>
    </row>
    <row r="2022" spans="1:9" x14ac:dyDescent="0.2">
      <c r="A2022" t="s">
        <v>2028</v>
      </c>
      <c r="F2022" s="7"/>
      <c r="G2022" s="26">
        <v>0</v>
      </c>
      <c r="H2022" s="9"/>
      <c r="I2022" s="10">
        <v>0</v>
      </c>
    </row>
    <row r="2023" spans="1:9" x14ac:dyDescent="0.2">
      <c r="A2023" t="s">
        <v>2029</v>
      </c>
      <c r="F2023" s="7"/>
      <c r="G2023" s="26">
        <v>0</v>
      </c>
      <c r="H2023" s="9"/>
      <c r="I2023" s="10">
        <v>0</v>
      </c>
    </row>
    <row r="2024" spans="1:9" x14ac:dyDescent="0.2">
      <c r="A2024" t="s">
        <v>2030</v>
      </c>
      <c r="F2024" s="7"/>
      <c r="G2024" s="26">
        <v>0</v>
      </c>
      <c r="H2024" s="9"/>
      <c r="I2024" s="10">
        <v>0</v>
      </c>
    </row>
    <row r="2025" spans="1:9" x14ac:dyDescent="0.2">
      <c r="A2025" t="s">
        <v>2031</v>
      </c>
      <c r="F2025" s="7"/>
      <c r="G2025" s="26">
        <v>0</v>
      </c>
      <c r="H2025" s="9"/>
      <c r="I2025" s="10">
        <v>0</v>
      </c>
    </row>
    <row r="2026" spans="1:9" x14ac:dyDescent="0.2">
      <c r="A2026" t="s">
        <v>2032</v>
      </c>
      <c r="F2026" s="7"/>
      <c r="G2026" s="26">
        <v>0</v>
      </c>
      <c r="H2026" s="9"/>
      <c r="I2026" s="10">
        <v>0</v>
      </c>
    </row>
    <row r="2027" spans="1:9" x14ac:dyDescent="0.2">
      <c r="A2027" t="s">
        <v>2033</v>
      </c>
      <c r="F2027" s="7"/>
      <c r="G2027" s="26">
        <v>0</v>
      </c>
      <c r="H2027" s="9"/>
      <c r="I2027" s="10">
        <v>0</v>
      </c>
    </row>
    <row r="2028" spans="1:9" x14ac:dyDescent="0.2">
      <c r="A2028" t="s">
        <v>2034</v>
      </c>
      <c r="F2028" s="7"/>
      <c r="G2028" s="26">
        <v>0</v>
      </c>
      <c r="H2028" s="9"/>
      <c r="I2028" s="10">
        <v>0</v>
      </c>
    </row>
    <row r="2029" spans="1:9" x14ac:dyDescent="0.2">
      <c r="A2029" t="s">
        <v>2035</v>
      </c>
      <c r="F2029" s="7"/>
      <c r="G2029" s="26">
        <v>0</v>
      </c>
      <c r="H2029" s="9"/>
      <c r="I2029" s="10">
        <v>0</v>
      </c>
    </row>
    <row r="2030" spans="1:9" x14ac:dyDescent="0.2">
      <c r="A2030" t="s">
        <v>2036</v>
      </c>
      <c r="F2030" s="7"/>
      <c r="G2030" s="26">
        <v>0</v>
      </c>
      <c r="H2030" s="9"/>
      <c r="I2030" s="10">
        <v>0</v>
      </c>
    </row>
    <row r="2031" spans="1:9" x14ac:dyDescent="0.2">
      <c r="A2031" t="s">
        <v>2037</v>
      </c>
      <c r="F2031" s="7"/>
      <c r="G2031" s="26">
        <v>0</v>
      </c>
      <c r="H2031" s="9"/>
      <c r="I2031" s="10">
        <v>0</v>
      </c>
    </row>
    <row r="2032" spans="1:9" x14ac:dyDescent="0.2">
      <c r="A2032" t="s">
        <v>2038</v>
      </c>
      <c r="F2032" s="7"/>
      <c r="G2032" s="26">
        <v>0</v>
      </c>
      <c r="H2032" s="9"/>
      <c r="I2032" s="10">
        <v>0</v>
      </c>
    </row>
    <row r="2033" spans="1:9" x14ac:dyDescent="0.2">
      <c r="A2033" t="s">
        <v>2039</v>
      </c>
      <c r="F2033" s="7"/>
      <c r="G2033" s="26">
        <v>0</v>
      </c>
      <c r="H2033" s="9"/>
      <c r="I2033" s="10">
        <v>0</v>
      </c>
    </row>
    <row r="2034" spans="1:9" x14ac:dyDescent="0.2">
      <c r="A2034" t="s">
        <v>2040</v>
      </c>
      <c r="F2034" s="7"/>
      <c r="G2034" s="26">
        <v>0</v>
      </c>
      <c r="H2034" s="9"/>
      <c r="I2034" s="10">
        <v>0</v>
      </c>
    </row>
    <row r="2035" spans="1:9" x14ac:dyDescent="0.2">
      <c r="A2035" t="s">
        <v>2041</v>
      </c>
      <c r="F2035" s="7"/>
      <c r="G2035" s="26">
        <v>0</v>
      </c>
      <c r="H2035" s="9"/>
      <c r="I2035" s="10">
        <v>0</v>
      </c>
    </row>
    <row r="2036" spans="1:9" x14ac:dyDescent="0.2">
      <c r="A2036" t="s">
        <v>2042</v>
      </c>
      <c r="F2036" s="7"/>
      <c r="G2036" s="26">
        <v>0</v>
      </c>
      <c r="H2036" s="9"/>
      <c r="I2036" s="10">
        <v>0</v>
      </c>
    </row>
    <row r="2037" spans="1:9" x14ac:dyDescent="0.2">
      <c r="A2037" t="s">
        <v>2043</v>
      </c>
      <c r="F2037" s="7"/>
      <c r="G2037" s="26">
        <v>0</v>
      </c>
      <c r="H2037" s="9"/>
      <c r="I2037" s="10">
        <v>0</v>
      </c>
    </row>
    <row r="2038" spans="1:9" x14ac:dyDescent="0.2">
      <c r="A2038" t="s">
        <v>2044</v>
      </c>
      <c r="F2038" s="7"/>
      <c r="G2038" s="26">
        <v>0</v>
      </c>
      <c r="H2038" s="9"/>
      <c r="I2038" s="10">
        <v>0</v>
      </c>
    </row>
    <row r="2039" spans="1:9" x14ac:dyDescent="0.2">
      <c r="A2039" t="s">
        <v>2045</v>
      </c>
      <c r="F2039" s="7"/>
      <c r="G2039" s="26">
        <v>0</v>
      </c>
      <c r="H2039" s="9"/>
      <c r="I2039" s="10">
        <v>0</v>
      </c>
    </row>
    <row r="2040" spans="1:9" x14ac:dyDescent="0.2">
      <c r="A2040" t="s">
        <v>2046</v>
      </c>
      <c r="F2040" s="7"/>
      <c r="G2040" s="26">
        <v>0</v>
      </c>
      <c r="H2040" s="9"/>
      <c r="I2040" s="10">
        <v>0</v>
      </c>
    </row>
    <row r="2041" spans="1:9" x14ac:dyDescent="0.2">
      <c r="A2041" t="s">
        <v>2047</v>
      </c>
      <c r="F2041" s="7"/>
      <c r="G2041" s="26">
        <v>0</v>
      </c>
      <c r="H2041" s="9"/>
      <c r="I2041" s="10">
        <v>0</v>
      </c>
    </row>
    <row r="2042" spans="1:9" x14ac:dyDescent="0.2">
      <c r="A2042" t="s">
        <v>2048</v>
      </c>
      <c r="F2042" s="7"/>
      <c r="G2042" s="26">
        <v>0</v>
      </c>
      <c r="H2042" s="9"/>
      <c r="I2042" s="10">
        <v>0</v>
      </c>
    </row>
    <row r="2043" spans="1:9" x14ac:dyDescent="0.2">
      <c r="A2043" t="s">
        <v>2049</v>
      </c>
      <c r="F2043" s="7"/>
      <c r="G2043" s="26">
        <v>0</v>
      </c>
      <c r="H2043" s="9"/>
      <c r="I2043" s="10">
        <v>0</v>
      </c>
    </row>
    <row r="2044" spans="1:9" x14ac:dyDescent="0.2">
      <c r="A2044" t="s">
        <v>2050</v>
      </c>
      <c r="F2044" s="7"/>
      <c r="G2044" s="26">
        <v>0</v>
      </c>
      <c r="H2044" s="9"/>
      <c r="I2044" s="10">
        <v>0</v>
      </c>
    </row>
    <row r="2045" spans="1:9" x14ac:dyDescent="0.2">
      <c r="A2045" t="s">
        <v>2051</v>
      </c>
      <c r="F2045" s="7"/>
      <c r="G2045" s="26">
        <v>0</v>
      </c>
      <c r="H2045" s="9"/>
      <c r="I2045" s="10">
        <v>0</v>
      </c>
    </row>
    <row r="2046" spans="1:9" x14ac:dyDescent="0.2">
      <c r="A2046" t="s">
        <v>2052</v>
      </c>
      <c r="F2046" s="7"/>
      <c r="G2046" s="26">
        <v>0</v>
      </c>
      <c r="H2046" s="9"/>
      <c r="I2046" s="10">
        <v>0</v>
      </c>
    </row>
    <row r="2047" spans="1:9" x14ac:dyDescent="0.2">
      <c r="A2047" t="s">
        <v>2053</v>
      </c>
      <c r="F2047" s="7"/>
      <c r="G2047" s="26">
        <v>0</v>
      </c>
      <c r="H2047" s="9"/>
      <c r="I2047" s="10">
        <v>0</v>
      </c>
    </row>
    <row r="2048" spans="1:9" x14ac:dyDescent="0.2">
      <c r="A2048" t="s">
        <v>2054</v>
      </c>
      <c r="F2048" s="7"/>
      <c r="G2048" s="26">
        <v>0</v>
      </c>
      <c r="H2048" s="9"/>
      <c r="I2048" s="10">
        <v>0</v>
      </c>
    </row>
    <row r="2049" spans="1:9" x14ac:dyDescent="0.2">
      <c r="A2049" t="s">
        <v>2055</v>
      </c>
      <c r="F2049" s="7"/>
      <c r="G2049" s="26">
        <v>0</v>
      </c>
      <c r="H2049" s="9"/>
      <c r="I2049" s="10">
        <v>0</v>
      </c>
    </row>
    <row r="2050" spans="1:9" x14ac:dyDescent="0.2">
      <c r="A2050" t="s">
        <v>2056</v>
      </c>
      <c r="F2050" s="7"/>
      <c r="G2050" s="26">
        <v>0</v>
      </c>
      <c r="H2050" s="9"/>
      <c r="I2050" s="10">
        <v>0</v>
      </c>
    </row>
    <row r="2051" spans="1:9" x14ac:dyDescent="0.2">
      <c r="A2051" t="s">
        <v>2057</v>
      </c>
      <c r="F2051" s="7"/>
      <c r="G2051" s="26">
        <v>0</v>
      </c>
      <c r="H2051" s="9"/>
      <c r="I2051" s="10">
        <v>0</v>
      </c>
    </row>
    <row r="2052" spans="1:9" x14ac:dyDescent="0.2">
      <c r="A2052" t="s">
        <v>2058</v>
      </c>
      <c r="F2052" s="7"/>
      <c r="G2052" s="26">
        <v>0</v>
      </c>
      <c r="H2052" s="9"/>
      <c r="I2052" s="10">
        <v>0</v>
      </c>
    </row>
    <row r="2053" spans="1:9" x14ac:dyDescent="0.2">
      <c r="A2053" t="s">
        <v>2059</v>
      </c>
      <c r="F2053" s="7"/>
      <c r="G2053" s="26">
        <v>0</v>
      </c>
      <c r="H2053" s="9"/>
      <c r="I2053" s="10">
        <v>0</v>
      </c>
    </row>
    <row r="2054" spans="1:9" x14ac:dyDescent="0.2">
      <c r="A2054" t="s">
        <v>2060</v>
      </c>
      <c r="F2054" s="7"/>
      <c r="G2054" s="26">
        <v>0</v>
      </c>
      <c r="H2054" s="9"/>
      <c r="I2054" s="10">
        <v>0</v>
      </c>
    </row>
    <row r="2055" spans="1:9" x14ac:dyDescent="0.2">
      <c r="A2055" t="s">
        <v>2061</v>
      </c>
      <c r="F2055" s="7"/>
      <c r="G2055" s="26">
        <v>0</v>
      </c>
      <c r="H2055" s="9"/>
      <c r="I2055" s="10">
        <v>0</v>
      </c>
    </row>
    <row r="2056" spans="1:9" x14ac:dyDescent="0.2">
      <c r="A2056" t="s">
        <v>2062</v>
      </c>
      <c r="F2056" s="7"/>
      <c r="G2056" s="26">
        <v>0</v>
      </c>
      <c r="H2056" s="9"/>
      <c r="I2056" s="10">
        <v>0</v>
      </c>
    </row>
    <row r="2057" spans="1:9" x14ac:dyDescent="0.2">
      <c r="A2057" t="s">
        <v>2063</v>
      </c>
      <c r="F2057" s="7"/>
      <c r="G2057" s="26">
        <v>0</v>
      </c>
      <c r="H2057" s="9"/>
      <c r="I2057" s="10">
        <v>0</v>
      </c>
    </row>
    <row r="2058" spans="1:9" x14ac:dyDescent="0.2">
      <c r="A2058" t="s">
        <v>2064</v>
      </c>
      <c r="F2058" s="7"/>
      <c r="G2058" s="26">
        <v>0</v>
      </c>
      <c r="H2058" s="9"/>
      <c r="I2058" s="10">
        <v>0</v>
      </c>
    </row>
    <row r="2059" spans="1:9" x14ac:dyDescent="0.2">
      <c r="A2059" t="s">
        <v>2065</v>
      </c>
      <c r="F2059" s="7"/>
      <c r="G2059" s="26">
        <v>0</v>
      </c>
      <c r="H2059" s="9"/>
      <c r="I2059" s="10">
        <v>0</v>
      </c>
    </row>
    <row r="2060" spans="1:9" x14ac:dyDescent="0.2">
      <c r="A2060" t="s">
        <v>2066</v>
      </c>
      <c r="F2060" s="7"/>
      <c r="G2060" s="26">
        <v>0</v>
      </c>
      <c r="H2060" s="9"/>
      <c r="I2060" s="10">
        <v>0</v>
      </c>
    </row>
    <row r="2061" spans="1:9" x14ac:dyDescent="0.2">
      <c r="A2061" t="s">
        <v>2067</v>
      </c>
      <c r="F2061" s="7"/>
      <c r="G2061" s="26">
        <v>0</v>
      </c>
      <c r="H2061" s="9"/>
      <c r="I2061" s="10">
        <v>0</v>
      </c>
    </row>
    <row r="2062" spans="1:9" x14ac:dyDescent="0.2">
      <c r="A2062" t="s">
        <v>2068</v>
      </c>
      <c r="F2062" s="7"/>
      <c r="G2062" s="26">
        <v>0</v>
      </c>
      <c r="H2062" s="9"/>
      <c r="I2062" s="10">
        <v>0</v>
      </c>
    </row>
    <row r="2063" spans="1:9" x14ac:dyDescent="0.2">
      <c r="A2063" t="s">
        <v>2069</v>
      </c>
      <c r="F2063" s="7"/>
      <c r="G2063" s="26">
        <v>0</v>
      </c>
      <c r="H2063" s="9"/>
      <c r="I2063" s="10">
        <v>0</v>
      </c>
    </row>
    <row r="2064" spans="1:9" x14ac:dyDescent="0.2">
      <c r="A2064" t="s">
        <v>2070</v>
      </c>
      <c r="F2064" s="7"/>
      <c r="G2064" s="26">
        <v>0</v>
      </c>
      <c r="H2064" s="9"/>
      <c r="I2064" s="10">
        <v>0</v>
      </c>
    </row>
    <row r="2065" spans="1:9" x14ac:dyDescent="0.2">
      <c r="A2065" t="s">
        <v>2071</v>
      </c>
      <c r="F2065" s="7"/>
      <c r="G2065" s="26">
        <v>0</v>
      </c>
      <c r="H2065" s="9"/>
      <c r="I2065" s="10">
        <v>0</v>
      </c>
    </row>
    <row r="2066" spans="1:9" x14ac:dyDescent="0.2">
      <c r="A2066" t="s">
        <v>2072</v>
      </c>
      <c r="F2066" s="7"/>
      <c r="G2066" s="26">
        <v>0</v>
      </c>
      <c r="H2066" s="9"/>
      <c r="I2066" s="10">
        <v>0</v>
      </c>
    </row>
    <row r="2067" spans="1:9" x14ac:dyDescent="0.2">
      <c r="A2067" t="s">
        <v>2073</v>
      </c>
      <c r="F2067" s="7"/>
      <c r="G2067" s="26">
        <v>0</v>
      </c>
      <c r="H2067" s="9"/>
      <c r="I2067" s="10">
        <v>0</v>
      </c>
    </row>
    <row r="2068" spans="1:9" x14ac:dyDescent="0.2">
      <c r="A2068" t="s">
        <v>2074</v>
      </c>
      <c r="F2068" s="7"/>
      <c r="G2068" s="26">
        <v>0</v>
      </c>
      <c r="H2068" s="9"/>
      <c r="I2068" s="10">
        <v>0</v>
      </c>
    </row>
    <row r="2069" spans="1:9" x14ac:dyDescent="0.2">
      <c r="A2069" t="s">
        <v>2075</v>
      </c>
      <c r="F2069" s="7"/>
      <c r="G2069" s="26">
        <v>0</v>
      </c>
      <c r="H2069" s="9"/>
      <c r="I2069" s="10">
        <v>0</v>
      </c>
    </row>
    <row r="2070" spans="1:9" x14ac:dyDescent="0.2">
      <c r="A2070" t="s">
        <v>2076</v>
      </c>
      <c r="F2070" s="7"/>
      <c r="G2070" s="26">
        <v>0</v>
      </c>
      <c r="H2070" s="9"/>
      <c r="I2070" s="10">
        <v>0</v>
      </c>
    </row>
    <row r="2071" spans="1:9" x14ac:dyDescent="0.2">
      <c r="A2071" t="s">
        <v>2077</v>
      </c>
      <c r="F2071" s="7"/>
      <c r="G2071" s="26">
        <v>0</v>
      </c>
      <c r="H2071" s="9"/>
      <c r="I2071" s="10">
        <v>0</v>
      </c>
    </row>
    <row r="2072" spans="1:9" x14ac:dyDescent="0.2">
      <c r="A2072" t="s">
        <v>2078</v>
      </c>
      <c r="F2072" s="7"/>
      <c r="G2072" s="26">
        <v>0</v>
      </c>
      <c r="H2072" s="9"/>
      <c r="I2072" s="10">
        <v>0</v>
      </c>
    </row>
    <row r="2073" spans="1:9" x14ac:dyDescent="0.2">
      <c r="A2073" t="s">
        <v>2079</v>
      </c>
      <c r="F2073" s="7"/>
      <c r="G2073" s="26">
        <v>0</v>
      </c>
      <c r="H2073" s="9"/>
      <c r="I2073" s="10">
        <v>0</v>
      </c>
    </row>
    <row r="2074" spans="1:9" x14ac:dyDescent="0.2">
      <c r="A2074" t="s">
        <v>2080</v>
      </c>
      <c r="F2074" s="7"/>
      <c r="G2074" s="26">
        <v>0</v>
      </c>
      <c r="H2074" s="9"/>
      <c r="I2074" s="10">
        <v>0</v>
      </c>
    </row>
    <row r="2075" spans="1:9" x14ac:dyDescent="0.2">
      <c r="A2075" t="s">
        <v>2081</v>
      </c>
      <c r="F2075" s="7"/>
      <c r="G2075" s="26">
        <v>0</v>
      </c>
      <c r="H2075" s="9"/>
      <c r="I2075" s="10">
        <v>0</v>
      </c>
    </row>
    <row r="2076" spans="1:9" x14ac:dyDescent="0.2">
      <c r="A2076" t="s">
        <v>2082</v>
      </c>
      <c r="F2076" s="7"/>
      <c r="G2076" s="26">
        <v>0</v>
      </c>
      <c r="H2076" s="9"/>
      <c r="I2076" s="10">
        <v>0</v>
      </c>
    </row>
    <row r="2077" spans="1:9" x14ac:dyDescent="0.2">
      <c r="A2077" t="s">
        <v>2083</v>
      </c>
      <c r="F2077" s="7"/>
      <c r="G2077" s="26">
        <v>0</v>
      </c>
      <c r="H2077" s="9"/>
      <c r="I2077" s="10">
        <v>0</v>
      </c>
    </row>
    <row r="2078" spans="1:9" x14ac:dyDescent="0.2">
      <c r="A2078" t="s">
        <v>2084</v>
      </c>
      <c r="F2078" s="7"/>
      <c r="G2078" s="26">
        <v>0</v>
      </c>
      <c r="H2078" s="9"/>
      <c r="I2078" s="10">
        <v>0</v>
      </c>
    </row>
    <row r="2079" spans="1:9" x14ac:dyDescent="0.2">
      <c r="A2079" t="s">
        <v>2085</v>
      </c>
      <c r="F2079" s="7"/>
      <c r="G2079" s="26">
        <v>0</v>
      </c>
      <c r="H2079" s="9"/>
      <c r="I2079" s="10">
        <v>0</v>
      </c>
    </row>
    <row r="2080" spans="1:9" x14ac:dyDescent="0.2">
      <c r="A2080" t="s">
        <v>2086</v>
      </c>
      <c r="F2080" s="7"/>
      <c r="G2080" s="26">
        <v>0</v>
      </c>
      <c r="H2080" s="9"/>
      <c r="I2080" s="10">
        <v>0</v>
      </c>
    </row>
    <row r="2081" spans="1:9" x14ac:dyDescent="0.2">
      <c r="A2081" t="s">
        <v>2087</v>
      </c>
      <c r="F2081" s="7"/>
      <c r="G2081" s="26">
        <v>0</v>
      </c>
      <c r="H2081" s="9"/>
      <c r="I2081" s="10">
        <v>0</v>
      </c>
    </row>
    <row r="2082" spans="1:9" x14ac:dyDescent="0.2">
      <c r="A2082" t="s">
        <v>2088</v>
      </c>
      <c r="F2082" s="7"/>
      <c r="G2082" s="26">
        <v>0</v>
      </c>
      <c r="H2082" s="9"/>
      <c r="I2082" s="10">
        <v>0</v>
      </c>
    </row>
    <row r="2083" spans="1:9" x14ac:dyDescent="0.2">
      <c r="A2083" t="s">
        <v>2089</v>
      </c>
      <c r="F2083" s="7"/>
      <c r="G2083" s="26">
        <v>0</v>
      </c>
      <c r="H2083" s="9"/>
      <c r="I2083" s="10">
        <v>0</v>
      </c>
    </row>
    <row r="2084" spans="1:9" x14ac:dyDescent="0.2">
      <c r="A2084" t="s">
        <v>2090</v>
      </c>
      <c r="F2084" s="7"/>
      <c r="G2084" s="26">
        <v>0</v>
      </c>
      <c r="H2084" s="9"/>
      <c r="I2084" s="10">
        <v>0</v>
      </c>
    </row>
    <row r="2085" spans="1:9" x14ac:dyDescent="0.2">
      <c r="A2085" t="s">
        <v>2091</v>
      </c>
      <c r="F2085" s="7"/>
      <c r="G2085" s="26">
        <v>0</v>
      </c>
      <c r="H2085" s="9"/>
      <c r="I2085" s="10">
        <v>0</v>
      </c>
    </row>
    <row r="2086" spans="1:9" x14ac:dyDescent="0.2">
      <c r="A2086" t="s">
        <v>2092</v>
      </c>
      <c r="F2086" s="7"/>
      <c r="G2086" s="26">
        <v>0</v>
      </c>
      <c r="H2086" s="9"/>
      <c r="I2086" s="10">
        <v>0</v>
      </c>
    </row>
    <row r="2087" spans="1:9" x14ac:dyDescent="0.2">
      <c r="A2087" t="s">
        <v>2093</v>
      </c>
      <c r="F2087" s="7"/>
      <c r="G2087" s="26">
        <v>0</v>
      </c>
      <c r="H2087" s="9"/>
      <c r="I2087" s="10">
        <v>0</v>
      </c>
    </row>
    <row r="2088" spans="1:9" x14ac:dyDescent="0.2">
      <c r="A2088" t="s">
        <v>2094</v>
      </c>
      <c r="F2088" s="7"/>
      <c r="G2088" s="26">
        <v>0</v>
      </c>
      <c r="H2088" s="9"/>
      <c r="I2088" s="10">
        <v>0</v>
      </c>
    </row>
    <row r="2089" spans="1:9" x14ac:dyDescent="0.2">
      <c r="A2089" t="s">
        <v>2095</v>
      </c>
      <c r="F2089" s="7"/>
      <c r="G2089" s="26">
        <v>0</v>
      </c>
      <c r="H2089" s="9"/>
      <c r="I2089" s="10">
        <v>0</v>
      </c>
    </row>
    <row r="2090" spans="1:9" x14ac:dyDescent="0.2">
      <c r="A2090" t="s">
        <v>2096</v>
      </c>
      <c r="F2090" s="7"/>
      <c r="G2090" s="26">
        <v>0</v>
      </c>
      <c r="H2090" s="9"/>
      <c r="I2090" s="10">
        <v>0</v>
      </c>
    </row>
    <row r="2091" spans="1:9" x14ac:dyDescent="0.2">
      <c r="A2091" t="s">
        <v>2097</v>
      </c>
      <c r="F2091" s="7"/>
      <c r="G2091" s="26">
        <v>0</v>
      </c>
      <c r="H2091" s="9"/>
      <c r="I2091" s="10">
        <v>0</v>
      </c>
    </row>
    <row r="2092" spans="1:9" x14ac:dyDescent="0.2">
      <c r="A2092" t="s">
        <v>2098</v>
      </c>
      <c r="F2092" s="7"/>
      <c r="G2092" s="26">
        <v>0</v>
      </c>
      <c r="H2092" s="9"/>
      <c r="I2092" s="10">
        <v>0</v>
      </c>
    </row>
    <row r="2093" spans="1:9" x14ac:dyDescent="0.2">
      <c r="A2093" t="s">
        <v>2099</v>
      </c>
      <c r="F2093" s="7"/>
      <c r="G2093" s="26">
        <v>0</v>
      </c>
      <c r="H2093" s="9"/>
      <c r="I2093" s="10">
        <v>0</v>
      </c>
    </row>
    <row r="2094" spans="1:9" x14ac:dyDescent="0.2">
      <c r="A2094" t="s">
        <v>2100</v>
      </c>
      <c r="F2094" s="7"/>
      <c r="G2094" s="26">
        <v>0</v>
      </c>
      <c r="H2094" s="9"/>
      <c r="I2094" s="10">
        <v>0</v>
      </c>
    </row>
    <row r="2095" spans="1:9" x14ac:dyDescent="0.2">
      <c r="A2095" t="s">
        <v>2101</v>
      </c>
      <c r="F2095" s="7"/>
      <c r="G2095" s="26">
        <v>0</v>
      </c>
      <c r="H2095" s="9"/>
      <c r="I2095" s="10">
        <v>0</v>
      </c>
    </row>
    <row r="2096" spans="1:9" x14ac:dyDescent="0.2">
      <c r="A2096" t="s">
        <v>2102</v>
      </c>
      <c r="F2096" s="7"/>
      <c r="G2096" s="26">
        <v>0</v>
      </c>
      <c r="H2096" s="9"/>
      <c r="I2096" s="10">
        <v>0</v>
      </c>
    </row>
    <row r="2097" spans="1:9" x14ac:dyDescent="0.2">
      <c r="A2097" t="s">
        <v>2103</v>
      </c>
      <c r="F2097" s="7"/>
      <c r="G2097" s="26">
        <v>0</v>
      </c>
      <c r="H2097" s="9"/>
      <c r="I2097" s="10">
        <v>0</v>
      </c>
    </row>
    <row r="2098" spans="1:9" x14ac:dyDescent="0.2">
      <c r="A2098" t="s">
        <v>2104</v>
      </c>
      <c r="F2098" s="7"/>
      <c r="G2098" s="26">
        <v>0</v>
      </c>
      <c r="H2098" s="9"/>
      <c r="I2098" s="10">
        <v>0</v>
      </c>
    </row>
    <row r="2099" spans="1:9" x14ac:dyDescent="0.2">
      <c r="A2099" t="s">
        <v>2105</v>
      </c>
      <c r="F2099" s="7"/>
      <c r="G2099" s="26">
        <v>0</v>
      </c>
      <c r="H2099" s="9"/>
      <c r="I2099" s="10">
        <v>0</v>
      </c>
    </row>
    <row r="2100" spans="1:9" x14ac:dyDescent="0.2">
      <c r="A2100" t="s">
        <v>2106</v>
      </c>
      <c r="F2100" s="7"/>
      <c r="G2100" s="26">
        <v>0</v>
      </c>
      <c r="H2100" s="9"/>
      <c r="I2100" s="10">
        <v>0</v>
      </c>
    </row>
    <row r="2101" spans="1:9" x14ac:dyDescent="0.2">
      <c r="A2101" t="s">
        <v>2107</v>
      </c>
      <c r="F2101" s="7"/>
      <c r="G2101" s="26">
        <v>0</v>
      </c>
      <c r="H2101" s="9"/>
      <c r="I2101" s="10">
        <v>0</v>
      </c>
    </row>
    <row r="2102" spans="1:9" x14ac:dyDescent="0.2">
      <c r="A2102" t="s">
        <v>2108</v>
      </c>
      <c r="F2102" s="7"/>
      <c r="G2102" s="26">
        <v>0</v>
      </c>
      <c r="H2102" s="9"/>
      <c r="I2102" s="10">
        <v>0</v>
      </c>
    </row>
    <row r="2103" spans="1:9" x14ac:dyDescent="0.2">
      <c r="A2103" t="s">
        <v>2109</v>
      </c>
      <c r="F2103" s="7"/>
      <c r="G2103" s="26">
        <v>0</v>
      </c>
      <c r="H2103" s="9"/>
      <c r="I2103" s="10">
        <v>0</v>
      </c>
    </row>
    <row r="2104" spans="1:9" x14ac:dyDescent="0.2">
      <c r="A2104" t="s">
        <v>2110</v>
      </c>
      <c r="F2104" s="7"/>
      <c r="G2104" s="26">
        <v>0</v>
      </c>
      <c r="H2104" s="9"/>
      <c r="I2104" s="10">
        <v>0</v>
      </c>
    </row>
    <row r="2105" spans="1:9" x14ac:dyDescent="0.2">
      <c r="A2105" t="s">
        <v>2111</v>
      </c>
      <c r="F2105" s="7"/>
      <c r="G2105" s="26">
        <v>0</v>
      </c>
      <c r="H2105" s="9"/>
      <c r="I2105" s="10">
        <v>0</v>
      </c>
    </row>
    <row r="2106" spans="1:9" x14ac:dyDescent="0.2">
      <c r="A2106" t="s">
        <v>2112</v>
      </c>
      <c r="F2106" s="7"/>
      <c r="G2106" s="26">
        <v>0</v>
      </c>
      <c r="H2106" s="9"/>
      <c r="I2106" s="10">
        <v>0</v>
      </c>
    </row>
    <row r="2107" spans="1:9" x14ac:dyDescent="0.2">
      <c r="A2107" t="s">
        <v>2113</v>
      </c>
      <c r="F2107" s="7"/>
      <c r="G2107" s="26">
        <v>0</v>
      </c>
      <c r="H2107" s="9"/>
      <c r="I2107" s="10">
        <v>0</v>
      </c>
    </row>
    <row r="2108" spans="1:9" x14ac:dyDescent="0.2">
      <c r="A2108" t="s">
        <v>2114</v>
      </c>
      <c r="F2108" s="7"/>
      <c r="G2108" s="26">
        <v>0</v>
      </c>
      <c r="H2108" s="9"/>
      <c r="I2108" s="10">
        <v>0</v>
      </c>
    </row>
    <row r="2109" spans="1:9" x14ac:dyDescent="0.2">
      <c r="A2109" t="s">
        <v>2115</v>
      </c>
      <c r="F2109" s="7"/>
      <c r="G2109" s="26">
        <v>0</v>
      </c>
      <c r="H2109" s="9"/>
      <c r="I2109" s="10">
        <v>0</v>
      </c>
    </row>
    <row r="2110" spans="1:9" x14ac:dyDescent="0.2">
      <c r="A2110" t="s">
        <v>2116</v>
      </c>
      <c r="F2110" s="7"/>
      <c r="G2110" s="26">
        <v>0</v>
      </c>
      <c r="H2110" s="9"/>
      <c r="I2110" s="10">
        <v>0</v>
      </c>
    </row>
    <row r="2111" spans="1:9" x14ac:dyDescent="0.2">
      <c r="A2111" t="s">
        <v>2117</v>
      </c>
      <c r="F2111" s="7"/>
      <c r="G2111" s="26">
        <v>0</v>
      </c>
      <c r="H2111" s="9"/>
      <c r="I2111" s="10">
        <v>0</v>
      </c>
    </row>
    <row r="2112" spans="1:9" x14ac:dyDescent="0.2">
      <c r="A2112" t="s">
        <v>2118</v>
      </c>
      <c r="F2112" s="7"/>
      <c r="G2112" s="26">
        <v>0</v>
      </c>
      <c r="H2112" s="9"/>
      <c r="I2112" s="10">
        <v>0</v>
      </c>
    </row>
    <row r="2113" spans="1:9" x14ac:dyDescent="0.2">
      <c r="A2113" t="s">
        <v>2119</v>
      </c>
      <c r="F2113" s="7"/>
      <c r="G2113" s="26">
        <v>0</v>
      </c>
      <c r="H2113" s="9"/>
      <c r="I2113" s="10">
        <v>0</v>
      </c>
    </row>
    <row r="2114" spans="1:9" x14ac:dyDescent="0.2">
      <c r="A2114" t="s">
        <v>2120</v>
      </c>
      <c r="F2114" s="7"/>
      <c r="G2114" s="26">
        <v>0</v>
      </c>
      <c r="H2114" s="9"/>
      <c r="I2114" s="10">
        <v>0</v>
      </c>
    </row>
    <row r="2115" spans="1:9" x14ac:dyDescent="0.2">
      <c r="A2115" t="s">
        <v>2121</v>
      </c>
      <c r="F2115" s="7"/>
      <c r="G2115" s="26">
        <v>0</v>
      </c>
      <c r="H2115" s="9"/>
      <c r="I2115" s="10">
        <v>0</v>
      </c>
    </row>
    <row r="2116" spans="1:9" x14ac:dyDescent="0.2">
      <c r="A2116" t="s">
        <v>2122</v>
      </c>
      <c r="F2116" s="7"/>
      <c r="G2116" s="26">
        <v>0</v>
      </c>
      <c r="H2116" s="9"/>
      <c r="I2116" s="10">
        <v>0</v>
      </c>
    </row>
    <row r="2117" spans="1:9" x14ac:dyDescent="0.2">
      <c r="A2117" t="s">
        <v>2123</v>
      </c>
      <c r="F2117" s="7"/>
      <c r="G2117" s="26">
        <v>0</v>
      </c>
      <c r="H2117" s="9"/>
      <c r="I2117" s="10">
        <v>0</v>
      </c>
    </row>
    <row r="2118" spans="1:9" x14ac:dyDescent="0.2">
      <c r="A2118" t="s">
        <v>2124</v>
      </c>
      <c r="F2118" s="7"/>
      <c r="G2118" s="26">
        <v>0</v>
      </c>
      <c r="H2118" s="9"/>
      <c r="I2118" s="10">
        <v>0</v>
      </c>
    </row>
    <row r="2119" spans="1:9" x14ac:dyDescent="0.2">
      <c r="A2119" t="s">
        <v>2125</v>
      </c>
      <c r="F2119" s="7"/>
      <c r="G2119" s="26">
        <v>0</v>
      </c>
      <c r="H2119" s="9"/>
      <c r="I2119" s="10">
        <v>0</v>
      </c>
    </row>
    <row r="2120" spans="1:9" x14ac:dyDescent="0.2">
      <c r="A2120" t="s">
        <v>2126</v>
      </c>
      <c r="F2120" s="7"/>
      <c r="G2120" s="26">
        <v>0</v>
      </c>
      <c r="H2120" s="9"/>
      <c r="I2120" s="10">
        <v>0</v>
      </c>
    </row>
    <row r="2121" spans="1:9" x14ac:dyDescent="0.2">
      <c r="A2121" t="s">
        <v>2127</v>
      </c>
      <c r="F2121" s="7"/>
      <c r="G2121" s="26">
        <v>0</v>
      </c>
      <c r="H2121" s="9"/>
      <c r="I2121" s="10">
        <v>0</v>
      </c>
    </row>
    <row r="2122" spans="1:9" x14ac:dyDescent="0.2">
      <c r="A2122" t="s">
        <v>2128</v>
      </c>
      <c r="F2122" s="7"/>
      <c r="G2122" s="26">
        <v>0</v>
      </c>
      <c r="H2122" s="9"/>
      <c r="I2122" s="10">
        <v>0</v>
      </c>
    </row>
    <row r="2123" spans="1:9" x14ac:dyDescent="0.2">
      <c r="A2123" t="s">
        <v>2129</v>
      </c>
      <c r="F2123" s="7"/>
      <c r="G2123" s="26">
        <v>0</v>
      </c>
      <c r="H2123" s="9"/>
      <c r="I2123" s="10">
        <v>0</v>
      </c>
    </row>
    <row r="2124" spans="1:9" x14ac:dyDescent="0.2">
      <c r="A2124" t="s">
        <v>2130</v>
      </c>
      <c r="F2124" s="7"/>
      <c r="G2124" s="26">
        <v>0</v>
      </c>
      <c r="H2124" s="9"/>
      <c r="I2124" s="10">
        <v>0</v>
      </c>
    </row>
    <row r="2125" spans="1:9" x14ac:dyDescent="0.2">
      <c r="A2125" t="s">
        <v>2131</v>
      </c>
      <c r="F2125" s="7"/>
      <c r="G2125" s="26">
        <v>0</v>
      </c>
      <c r="H2125" s="9"/>
      <c r="I2125" s="10">
        <v>0</v>
      </c>
    </row>
    <row r="2126" spans="1:9" x14ac:dyDescent="0.2">
      <c r="A2126" t="s">
        <v>2132</v>
      </c>
      <c r="F2126" s="7"/>
      <c r="G2126" s="26">
        <v>0</v>
      </c>
      <c r="H2126" s="9"/>
      <c r="I2126" s="10">
        <v>0</v>
      </c>
    </row>
    <row r="2127" spans="1:9" x14ac:dyDescent="0.2">
      <c r="A2127" t="s">
        <v>2133</v>
      </c>
      <c r="F2127" s="7"/>
      <c r="G2127" s="26">
        <v>0</v>
      </c>
      <c r="H2127" s="9"/>
      <c r="I2127" s="10">
        <v>0</v>
      </c>
    </row>
    <row r="2128" spans="1:9" x14ac:dyDescent="0.2">
      <c r="A2128" t="s">
        <v>2134</v>
      </c>
      <c r="F2128" s="7"/>
      <c r="G2128" s="26">
        <v>0</v>
      </c>
      <c r="H2128" s="9"/>
      <c r="I2128" s="10">
        <v>0</v>
      </c>
    </row>
    <row r="2129" spans="1:9" x14ac:dyDescent="0.2">
      <c r="A2129" t="s">
        <v>2135</v>
      </c>
      <c r="F2129" s="7"/>
      <c r="G2129" s="26">
        <v>0</v>
      </c>
      <c r="H2129" s="9"/>
      <c r="I2129" s="10">
        <v>0</v>
      </c>
    </row>
    <row r="2130" spans="1:9" x14ac:dyDescent="0.2">
      <c r="A2130" t="s">
        <v>2136</v>
      </c>
      <c r="F2130" s="7"/>
      <c r="G2130" s="26">
        <v>0</v>
      </c>
      <c r="H2130" s="9"/>
      <c r="I2130" s="10">
        <v>0</v>
      </c>
    </row>
    <row r="2131" spans="1:9" x14ac:dyDescent="0.2">
      <c r="A2131" t="s">
        <v>2137</v>
      </c>
      <c r="F2131" s="7"/>
      <c r="G2131" s="26">
        <v>0</v>
      </c>
      <c r="H2131" s="9"/>
      <c r="I2131" s="10">
        <v>0</v>
      </c>
    </row>
    <row r="2132" spans="1:9" x14ac:dyDescent="0.2">
      <c r="A2132" t="s">
        <v>2138</v>
      </c>
      <c r="F2132" s="7"/>
      <c r="G2132" s="26">
        <v>0</v>
      </c>
      <c r="H2132" s="9"/>
      <c r="I2132" s="10">
        <v>0</v>
      </c>
    </row>
    <row r="2133" spans="1:9" x14ac:dyDescent="0.2">
      <c r="A2133" t="s">
        <v>2139</v>
      </c>
      <c r="F2133" s="7"/>
      <c r="G2133" s="26">
        <v>0</v>
      </c>
      <c r="H2133" s="9"/>
      <c r="I2133" s="10">
        <v>0</v>
      </c>
    </row>
    <row r="2134" spans="1:9" x14ac:dyDescent="0.2">
      <c r="A2134" t="s">
        <v>2140</v>
      </c>
      <c r="F2134" s="7"/>
      <c r="G2134" s="26">
        <v>0</v>
      </c>
      <c r="H2134" s="9"/>
      <c r="I2134" s="10">
        <v>0</v>
      </c>
    </row>
    <row r="2135" spans="1:9" x14ac:dyDescent="0.2">
      <c r="A2135" t="s">
        <v>2141</v>
      </c>
      <c r="F2135" s="7"/>
      <c r="G2135" s="26">
        <v>0</v>
      </c>
      <c r="H2135" s="9"/>
      <c r="I2135" s="10">
        <v>0</v>
      </c>
    </row>
    <row r="2136" spans="1:9" x14ac:dyDescent="0.2">
      <c r="A2136" t="s">
        <v>2142</v>
      </c>
      <c r="F2136" s="7"/>
      <c r="G2136" s="26">
        <v>0</v>
      </c>
      <c r="H2136" s="9"/>
      <c r="I2136" s="10">
        <v>0</v>
      </c>
    </row>
    <row r="2137" spans="1:9" x14ac:dyDescent="0.2">
      <c r="A2137" t="s">
        <v>2143</v>
      </c>
      <c r="F2137" s="7"/>
      <c r="G2137" s="26">
        <v>0</v>
      </c>
      <c r="H2137" s="9"/>
      <c r="I2137" s="10">
        <v>0</v>
      </c>
    </row>
    <row r="2138" spans="1:9" x14ac:dyDescent="0.2">
      <c r="A2138" t="s">
        <v>2144</v>
      </c>
      <c r="F2138" s="7"/>
      <c r="G2138" s="26">
        <v>0</v>
      </c>
      <c r="H2138" s="9"/>
      <c r="I2138" s="10">
        <v>0</v>
      </c>
    </row>
    <row r="2139" spans="1:9" x14ac:dyDescent="0.2">
      <c r="A2139" t="s">
        <v>2145</v>
      </c>
      <c r="F2139" s="7"/>
      <c r="G2139" s="26">
        <v>0</v>
      </c>
      <c r="H2139" s="9"/>
      <c r="I2139" s="10">
        <v>0</v>
      </c>
    </row>
    <row r="2140" spans="1:9" x14ac:dyDescent="0.2">
      <c r="A2140" t="s">
        <v>2146</v>
      </c>
      <c r="F2140" s="7"/>
      <c r="G2140" s="26">
        <v>0</v>
      </c>
      <c r="H2140" s="9"/>
      <c r="I2140" s="10">
        <v>0</v>
      </c>
    </row>
    <row r="2141" spans="1:9" x14ac:dyDescent="0.2">
      <c r="A2141" t="s">
        <v>2147</v>
      </c>
      <c r="F2141" s="7"/>
      <c r="G2141" s="26">
        <v>0</v>
      </c>
      <c r="H2141" s="9"/>
      <c r="I2141" s="10">
        <v>0</v>
      </c>
    </row>
    <row r="2142" spans="1:9" x14ac:dyDescent="0.2">
      <c r="A2142" t="s">
        <v>2148</v>
      </c>
      <c r="F2142" s="7"/>
      <c r="G2142" s="26">
        <v>0</v>
      </c>
      <c r="H2142" s="9"/>
      <c r="I2142" s="10">
        <v>0</v>
      </c>
    </row>
    <row r="2143" spans="1:9" x14ac:dyDescent="0.2">
      <c r="A2143" t="s">
        <v>2149</v>
      </c>
      <c r="F2143" s="7"/>
      <c r="G2143" s="26">
        <v>0</v>
      </c>
      <c r="H2143" s="9"/>
      <c r="I2143" s="10">
        <v>0</v>
      </c>
    </row>
    <row r="2144" spans="1:9" x14ac:dyDescent="0.2">
      <c r="A2144" t="s">
        <v>2150</v>
      </c>
      <c r="F2144" s="7"/>
      <c r="G2144" s="26">
        <v>0</v>
      </c>
      <c r="H2144" s="9"/>
      <c r="I2144" s="10">
        <v>0</v>
      </c>
    </row>
    <row r="2145" spans="1:9" x14ac:dyDescent="0.2">
      <c r="A2145" t="s">
        <v>2151</v>
      </c>
      <c r="F2145" s="7"/>
      <c r="G2145" s="26">
        <v>0</v>
      </c>
      <c r="H2145" s="9"/>
      <c r="I2145" s="10">
        <v>0</v>
      </c>
    </row>
    <row r="2146" spans="1:9" x14ac:dyDescent="0.2">
      <c r="A2146" t="s">
        <v>2152</v>
      </c>
      <c r="F2146" s="7"/>
      <c r="G2146" s="26">
        <v>0</v>
      </c>
      <c r="H2146" s="9"/>
      <c r="I2146" s="10">
        <v>0</v>
      </c>
    </row>
    <row r="2147" spans="1:9" x14ac:dyDescent="0.2">
      <c r="A2147" t="s">
        <v>2153</v>
      </c>
      <c r="F2147" s="7"/>
      <c r="G2147" s="26">
        <v>0</v>
      </c>
      <c r="H2147" s="9"/>
      <c r="I2147" s="10">
        <v>0</v>
      </c>
    </row>
    <row r="2148" spans="1:9" x14ac:dyDescent="0.2">
      <c r="A2148" t="s">
        <v>2154</v>
      </c>
      <c r="F2148" s="7"/>
      <c r="G2148" s="26">
        <v>0</v>
      </c>
      <c r="H2148" s="9"/>
      <c r="I2148" s="10">
        <v>0</v>
      </c>
    </row>
    <row r="2149" spans="1:9" x14ac:dyDescent="0.2">
      <c r="A2149" t="s">
        <v>2155</v>
      </c>
      <c r="F2149" s="7"/>
      <c r="G2149" s="26">
        <v>0</v>
      </c>
      <c r="H2149" s="9"/>
      <c r="I2149" s="10">
        <v>0</v>
      </c>
    </row>
    <row r="2150" spans="1:9" x14ac:dyDescent="0.2">
      <c r="A2150" s="12" t="s">
        <v>2156</v>
      </c>
      <c r="F2150" s="7"/>
      <c r="G2150" s="26">
        <v>0</v>
      </c>
      <c r="H2150" s="9"/>
      <c r="I2150" s="10">
        <v>0</v>
      </c>
    </row>
    <row r="2151" spans="1:9" x14ac:dyDescent="0.2">
      <c r="A2151" s="12" t="s">
        <v>2157</v>
      </c>
      <c r="F2151" s="7"/>
      <c r="G2151" s="26">
        <v>0</v>
      </c>
      <c r="H2151" s="9"/>
      <c r="I2151" s="10">
        <v>0</v>
      </c>
    </row>
    <row r="2152" spans="1:9" x14ac:dyDescent="0.2">
      <c r="A2152" t="s">
        <v>2158</v>
      </c>
      <c r="F2152" s="7"/>
      <c r="G2152" s="26">
        <v>0</v>
      </c>
      <c r="H2152" s="9"/>
      <c r="I2152" s="10">
        <v>0</v>
      </c>
    </row>
    <row r="2153" spans="1:9" x14ac:dyDescent="0.2">
      <c r="A2153" t="s">
        <v>2159</v>
      </c>
      <c r="F2153" s="7"/>
      <c r="G2153" s="26">
        <v>0</v>
      </c>
      <c r="H2153" s="9"/>
      <c r="I2153" s="10">
        <v>0</v>
      </c>
    </row>
    <row r="2154" spans="1:9" x14ac:dyDescent="0.2">
      <c r="A2154" t="s">
        <v>2160</v>
      </c>
      <c r="F2154" s="7"/>
      <c r="G2154" s="26">
        <v>0</v>
      </c>
      <c r="H2154" s="9"/>
      <c r="I2154" s="10">
        <v>0</v>
      </c>
    </row>
    <row r="2155" spans="1:9" x14ac:dyDescent="0.2">
      <c r="A2155" t="s">
        <v>2161</v>
      </c>
      <c r="F2155" s="7"/>
      <c r="G2155" s="26">
        <v>0</v>
      </c>
      <c r="H2155" s="9"/>
      <c r="I2155" s="10">
        <v>0</v>
      </c>
    </row>
    <row r="2156" spans="1:9" x14ac:dyDescent="0.2">
      <c r="A2156" t="s">
        <v>2162</v>
      </c>
      <c r="F2156" s="7"/>
      <c r="G2156" s="26">
        <v>0</v>
      </c>
      <c r="H2156" s="9"/>
      <c r="I2156" s="10">
        <v>0</v>
      </c>
    </row>
    <row r="2157" spans="1:9" x14ac:dyDescent="0.2">
      <c r="A2157" t="s">
        <v>2163</v>
      </c>
      <c r="F2157" s="7"/>
      <c r="G2157" s="26">
        <v>0</v>
      </c>
      <c r="H2157" s="9"/>
      <c r="I2157" s="10">
        <v>0</v>
      </c>
    </row>
    <row r="2158" spans="1:9" x14ac:dyDescent="0.2">
      <c r="A2158" t="s">
        <v>2164</v>
      </c>
      <c r="F2158" s="7"/>
      <c r="G2158" s="26">
        <v>0</v>
      </c>
      <c r="H2158" s="9"/>
      <c r="I2158" s="10">
        <v>0</v>
      </c>
    </row>
    <row r="2159" spans="1:9" x14ac:dyDescent="0.2">
      <c r="A2159" t="s">
        <v>2165</v>
      </c>
      <c r="F2159" s="7"/>
      <c r="G2159" s="26">
        <v>0</v>
      </c>
      <c r="H2159" s="9"/>
      <c r="I2159" s="10">
        <v>0</v>
      </c>
    </row>
    <row r="2160" spans="1:9" x14ac:dyDescent="0.2">
      <c r="A2160" t="s">
        <v>2166</v>
      </c>
      <c r="F2160" s="7"/>
      <c r="G2160" s="26">
        <v>0</v>
      </c>
      <c r="H2160" s="9"/>
      <c r="I2160" s="10">
        <v>0</v>
      </c>
    </row>
    <row r="2161" spans="1:9" x14ac:dyDescent="0.2">
      <c r="A2161" t="s">
        <v>2167</v>
      </c>
      <c r="F2161" s="7"/>
      <c r="G2161" s="26">
        <v>0</v>
      </c>
      <c r="H2161" s="9"/>
      <c r="I2161" s="10">
        <v>0</v>
      </c>
    </row>
    <row r="2162" spans="1:9" x14ac:dyDescent="0.2">
      <c r="A2162" t="s">
        <v>2168</v>
      </c>
      <c r="F2162" s="7"/>
      <c r="G2162" s="26">
        <v>0</v>
      </c>
      <c r="H2162" s="9"/>
      <c r="I2162" s="10">
        <v>0</v>
      </c>
    </row>
    <row r="2163" spans="1:9" x14ac:dyDescent="0.2">
      <c r="A2163" t="s">
        <v>2169</v>
      </c>
      <c r="F2163" s="7"/>
      <c r="G2163" s="26">
        <v>0</v>
      </c>
      <c r="H2163" s="9"/>
      <c r="I2163" s="10">
        <v>0</v>
      </c>
    </row>
    <row r="2164" spans="1:9" x14ac:dyDescent="0.2">
      <c r="A2164" t="s">
        <v>2170</v>
      </c>
      <c r="F2164" s="7"/>
      <c r="G2164" s="26">
        <v>0</v>
      </c>
      <c r="H2164" s="9"/>
      <c r="I2164" s="10">
        <v>0</v>
      </c>
    </row>
    <row r="2165" spans="1:9" x14ac:dyDescent="0.2">
      <c r="A2165" t="s">
        <v>2171</v>
      </c>
      <c r="F2165" s="7"/>
      <c r="G2165" s="26">
        <v>0</v>
      </c>
      <c r="H2165" s="9"/>
      <c r="I2165" s="10">
        <v>0</v>
      </c>
    </row>
    <row r="2166" spans="1:9" x14ac:dyDescent="0.2">
      <c r="A2166" t="s">
        <v>2172</v>
      </c>
      <c r="F2166" s="7"/>
      <c r="G2166" s="26">
        <v>0</v>
      </c>
      <c r="H2166" s="9"/>
      <c r="I2166" s="10">
        <v>0</v>
      </c>
    </row>
    <row r="2167" spans="1:9" x14ac:dyDescent="0.2">
      <c r="A2167" t="s">
        <v>2173</v>
      </c>
      <c r="F2167" s="7"/>
      <c r="G2167" s="26">
        <v>0</v>
      </c>
      <c r="H2167" s="9"/>
      <c r="I2167" s="10">
        <v>0</v>
      </c>
    </row>
    <row r="2168" spans="1:9" x14ac:dyDescent="0.2">
      <c r="A2168" t="s">
        <v>2174</v>
      </c>
      <c r="F2168" s="7"/>
      <c r="G2168" s="26">
        <v>0</v>
      </c>
      <c r="H2168" s="9"/>
      <c r="I2168" s="10">
        <v>0</v>
      </c>
    </row>
    <row r="2169" spans="1:9" x14ac:dyDescent="0.2">
      <c r="A2169" t="s">
        <v>2175</v>
      </c>
      <c r="F2169" s="7"/>
      <c r="G2169" s="26">
        <v>0</v>
      </c>
      <c r="H2169" s="9"/>
      <c r="I2169" s="10">
        <v>0</v>
      </c>
    </row>
    <row r="2170" spans="1:9" x14ac:dyDescent="0.2">
      <c r="A2170" t="s">
        <v>2176</v>
      </c>
      <c r="F2170" s="7"/>
      <c r="G2170" s="26">
        <v>0</v>
      </c>
      <c r="H2170" s="9"/>
      <c r="I2170" s="10">
        <v>0</v>
      </c>
    </row>
    <row r="2171" spans="1:9" x14ac:dyDescent="0.2">
      <c r="A2171" t="s">
        <v>2177</v>
      </c>
      <c r="F2171" s="7"/>
      <c r="G2171" s="26">
        <v>0</v>
      </c>
      <c r="H2171" s="9"/>
      <c r="I2171" s="10">
        <v>0</v>
      </c>
    </row>
    <row r="2172" spans="1:9" x14ac:dyDescent="0.2">
      <c r="A2172" t="s">
        <v>2178</v>
      </c>
      <c r="F2172" s="7"/>
      <c r="G2172" s="26">
        <v>0</v>
      </c>
      <c r="H2172" s="9"/>
      <c r="I2172" s="10">
        <v>0</v>
      </c>
    </row>
    <row r="2173" spans="1:9" x14ac:dyDescent="0.2">
      <c r="A2173" t="s">
        <v>2179</v>
      </c>
      <c r="F2173" s="7"/>
      <c r="G2173" s="26">
        <v>0</v>
      </c>
      <c r="H2173" s="9"/>
      <c r="I2173" s="10">
        <v>0</v>
      </c>
    </row>
    <row r="2174" spans="1:9" x14ac:dyDescent="0.2">
      <c r="A2174" t="s">
        <v>2180</v>
      </c>
      <c r="F2174" s="7"/>
      <c r="G2174" s="26">
        <v>0</v>
      </c>
      <c r="H2174" s="9"/>
      <c r="I2174" s="10">
        <v>0</v>
      </c>
    </row>
    <row r="2175" spans="1:9" x14ac:dyDescent="0.2">
      <c r="A2175" t="s">
        <v>2181</v>
      </c>
      <c r="F2175" s="7"/>
      <c r="G2175" s="26">
        <v>0</v>
      </c>
      <c r="H2175" s="9"/>
      <c r="I2175" s="10">
        <v>0</v>
      </c>
    </row>
    <row r="2176" spans="1:9" x14ac:dyDescent="0.2">
      <c r="A2176" t="s">
        <v>2182</v>
      </c>
      <c r="F2176" s="7"/>
      <c r="G2176" s="26">
        <v>0</v>
      </c>
      <c r="H2176" s="9"/>
      <c r="I2176" s="10">
        <v>0</v>
      </c>
    </row>
    <row r="2177" spans="1:9" x14ac:dyDescent="0.2">
      <c r="A2177" t="s">
        <v>2183</v>
      </c>
      <c r="F2177" s="7"/>
      <c r="G2177" s="26">
        <v>0</v>
      </c>
      <c r="H2177" s="9"/>
      <c r="I2177" s="10">
        <v>0</v>
      </c>
    </row>
    <row r="2178" spans="1:9" x14ac:dyDescent="0.2">
      <c r="A2178" t="s">
        <v>2184</v>
      </c>
      <c r="F2178" s="7"/>
      <c r="G2178" s="26">
        <v>0</v>
      </c>
      <c r="H2178" s="9"/>
      <c r="I2178" s="10">
        <v>0</v>
      </c>
    </row>
    <row r="2179" spans="1:9" x14ac:dyDescent="0.2">
      <c r="A2179" t="s">
        <v>2185</v>
      </c>
      <c r="F2179" s="7"/>
      <c r="G2179" s="26">
        <v>0</v>
      </c>
      <c r="H2179" s="9"/>
      <c r="I2179" s="10">
        <v>0</v>
      </c>
    </row>
    <row r="2180" spans="1:9" x14ac:dyDescent="0.2">
      <c r="A2180" t="s">
        <v>2186</v>
      </c>
      <c r="F2180" s="7"/>
      <c r="G2180" s="26">
        <v>0</v>
      </c>
      <c r="H2180" s="9"/>
      <c r="I2180" s="10">
        <v>0</v>
      </c>
    </row>
    <row r="2181" spans="1:9" x14ac:dyDescent="0.2">
      <c r="A2181" t="s">
        <v>2187</v>
      </c>
      <c r="F2181" s="7"/>
      <c r="G2181" s="26">
        <v>0</v>
      </c>
      <c r="H2181" s="9"/>
      <c r="I2181" s="10">
        <v>0</v>
      </c>
    </row>
    <row r="2182" spans="1:9" x14ac:dyDescent="0.2">
      <c r="A2182" t="s">
        <v>2188</v>
      </c>
      <c r="F2182" s="7"/>
      <c r="G2182" s="26">
        <v>0</v>
      </c>
      <c r="H2182" s="9"/>
      <c r="I2182" s="10">
        <v>0</v>
      </c>
    </row>
    <row r="2183" spans="1:9" x14ac:dyDescent="0.2">
      <c r="A2183" t="s">
        <v>2189</v>
      </c>
      <c r="F2183" s="7"/>
      <c r="G2183" s="26">
        <v>0</v>
      </c>
      <c r="H2183" s="9"/>
      <c r="I2183" s="10">
        <v>0</v>
      </c>
    </row>
    <row r="2184" spans="1:9" x14ac:dyDescent="0.2">
      <c r="A2184" t="s">
        <v>2190</v>
      </c>
      <c r="F2184" s="7"/>
      <c r="G2184" s="26">
        <v>0</v>
      </c>
      <c r="H2184" s="9"/>
      <c r="I2184" s="10">
        <v>0</v>
      </c>
    </row>
    <row r="2185" spans="1:9" x14ac:dyDescent="0.2">
      <c r="A2185" t="s">
        <v>2191</v>
      </c>
      <c r="F2185" s="7"/>
      <c r="G2185" s="26">
        <v>0</v>
      </c>
      <c r="H2185" s="9"/>
      <c r="I2185" s="10">
        <v>0</v>
      </c>
    </row>
    <row r="2186" spans="1:9" x14ac:dyDescent="0.2">
      <c r="A2186" t="s">
        <v>2192</v>
      </c>
      <c r="F2186" s="7"/>
      <c r="G2186" s="26">
        <v>0</v>
      </c>
      <c r="H2186" s="9"/>
      <c r="I2186" s="10">
        <v>0</v>
      </c>
    </row>
    <row r="2187" spans="1:9" x14ac:dyDescent="0.2">
      <c r="A2187" t="s">
        <v>2193</v>
      </c>
      <c r="F2187" s="7"/>
      <c r="G2187" s="26">
        <v>0</v>
      </c>
      <c r="H2187" s="9"/>
      <c r="I2187" s="10">
        <v>0</v>
      </c>
    </row>
    <row r="2188" spans="1:9" x14ac:dyDescent="0.2">
      <c r="A2188" t="s">
        <v>2194</v>
      </c>
      <c r="F2188" s="7"/>
      <c r="G2188" s="26">
        <v>0</v>
      </c>
      <c r="H2188" s="9"/>
      <c r="I2188" s="10">
        <v>0</v>
      </c>
    </row>
    <row r="2189" spans="1:9" x14ac:dyDescent="0.2">
      <c r="A2189" t="s">
        <v>2195</v>
      </c>
      <c r="F2189" s="7"/>
      <c r="G2189" s="26">
        <v>0</v>
      </c>
      <c r="H2189" s="9"/>
      <c r="I2189" s="10">
        <v>0</v>
      </c>
    </row>
    <row r="2190" spans="1:9" x14ac:dyDescent="0.2">
      <c r="A2190" t="s">
        <v>2196</v>
      </c>
      <c r="F2190" s="7"/>
      <c r="G2190" s="26">
        <v>0</v>
      </c>
      <c r="H2190" s="9"/>
      <c r="I2190" s="10">
        <v>0</v>
      </c>
    </row>
    <row r="2191" spans="1:9" x14ac:dyDescent="0.2">
      <c r="A2191" t="s">
        <v>2197</v>
      </c>
      <c r="F2191" s="7"/>
      <c r="G2191" s="26">
        <v>0</v>
      </c>
      <c r="H2191" s="9"/>
      <c r="I2191" s="10">
        <v>0</v>
      </c>
    </row>
    <row r="2192" spans="1:9" x14ac:dyDescent="0.2">
      <c r="A2192" t="s">
        <v>2198</v>
      </c>
      <c r="F2192" s="7"/>
      <c r="G2192" s="26">
        <v>0</v>
      </c>
      <c r="H2192" s="9"/>
      <c r="I2192" s="10">
        <v>0</v>
      </c>
    </row>
    <row r="2193" spans="1:9" x14ac:dyDescent="0.2">
      <c r="A2193" t="s">
        <v>2199</v>
      </c>
      <c r="F2193" s="7"/>
      <c r="G2193" s="26">
        <v>0</v>
      </c>
      <c r="H2193" s="9"/>
      <c r="I2193" s="10">
        <v>0</v>
      </c>
    </row>
    <row r="2194" spans="1:9" x14ac:dyDescent="0.2">
      <c r="A2194" t="s">
        <v>2200</v>
      </c>
      <c r="F2194" s="7"/>
      <c r="G2194" s="26">
        <v>0</v>
      </c>
      <c r="H2194" s="9"/>
      <c r="I2194" s="10">
        <v>0</v>
      </c>
    </row>
    <row r="2195" spans="1:9" x14ac:dyDescent="0.2">
      <c r="A2195" t="s">
        <v>2201</v>
      </c>
      <c r="F2195" s="7"/>
      <c r="G2195" s="26">
        <v>0</v>
      </c>
      <c r="H2195" s="9"/>
      <c r="I2195" s="10">
        <v>0</v>
      </c>
    </row>
    <row r="2196" spans="1:9" x14ac:dyDescent="0.2">
      <c r="A2196" t="s">
        <v>2202</v>
      </c>
      <c r="F2196" s="7"/>
      <c r="G2196" s="26">
        <v>0</v>
      </c>
      <c r="H2196" s="9"/>
      <c r="I2196" s="10">
        <v>0</v>
      </c>
    </row>
    <row r="2197" spans="1:9" x14ac:dyDescent="0.2">
      <c r="A2197" t="s">
        <v>2203</v>
      </c>
      <c r="F2197" s="7"/>
      <c r="G2197" s="26">
        <v>0</v>
      </c>
      <c r="H2197" s="9"/>
      <c r="I2197" s="10">
        <v>0</v>
      </c>
    </row>
    <row r="2198" spans="1:9" x14ac:dyDescent="0.2">
      <c r="A2198" s="11" t="s">
        <v>2204</v>
      </c>
      <c r="F2198" s="7"/>
      <c r="G2198" s="26">
        <v>0</v>
      </c>
      <c r="H2198" s="9"/>
      <c r="I2198" s="10">
        <v>0</v>
      </c>
    </row>
    <row r="2199" spans="1:9" x14ac:dyDescent="0.2">
      <c r="A2199" t="s">
        <v>2205</v>
      </c>
      <c r="F2199" s="7"/>
      <c r="G2199" s="26">
        <v>0</v>
      </c>
      <c r="H2199" s="9"/>
      <c r="I2199" s="10">
        <v>0</v>
      </c>
    </row>
    <row r="2200" spans="1:9" x14ac:dyDescent="0.2">
      <c r="A2200" t="s">
        <v>2206</v>
      </c>
      <c r="F2200" s="7"/>
      <c r="G2200" s="26">
        <v>0</v>
      </c>
      <c r="H2200" s="9"/>
      <c r="I2200" s="10">
        <v>0</v>
      </c>
    </row>
    <row r="2201" spans="1:9" x14ac:dyDescent="0.2">
      <c r="A2201" t="s">
        <v>2207</v>
      </c>
      <c r="F2201" s="7"/>
      <c r="G2201" s="26">
        <v>0</v>
      </c>
      <c r="H2201" s="9"/>
      <c r="I2201" s="10">
        <v>0</v>
      </c>
    </row>
    <row r="2202" spans="1:9" x14ac:dyDescent="0.2">
      <c r="A2202" t="s">
        <v>2208</v>
      </c>
      <c r="F2202" s="7"/>
      <c r="G2202" s="26">
        <v>0</v>
      </c>
      <c r="H2202" s="9"/>
      <c r="I2202" s="10">
        <v>0</v>
      </c>
    </row>
    <row r="2203" spans="1:9" x14ac:dyDescent="0.2">
      <c r="A2203" t="s">
        <v>2209</v>
      </c>
      <c r="F2203" s="7"/>
      <c r="G2203" s="26">
        <v>0</v>
      </c>
      <c r="H2203" s="9"/>
      <c r="I2203" s="10">
        <v>0</v>
      </c>
    </row>
    <row r="2204" spans="1:9" x14ac:dyDescent="0.2">
      <c r="A2204" t="s">
        <v>2210</v>
      </c>
      <c r="F2204" s="7"/>
      <c r="G2204" s="26">
        <v>0</v>
      </c>
      <c r="H2204" s="9"/>
      <c r="I2204" s="10">
        <v>0</v>
      </c>
    </row>
    <row r="2205" spans="1:9" x14ac:dyDescent="0.2">
      <c r="A2205" t="s">
        <v>2211</v>
      </c>
      <c r="F2205" s="7"/>
      <c r="G2205" s="26">
        <v>0</v>
      </c>
      <c r="H2205" s="9"/>
      <c r="I2205" s="10">
        <v>0</v>
      </c>
    </row>
    <row r="2206" spans="1:9" x14ac:dyDescent="0.2">
      <c r="A2206" t="s">
        <v>2212</v>
      </c>
      <c r="F2206" s="7"/>
      <c r="G2206" s="26">
        <v>0</v>
      </c>
      <c r="H2206" s="9"/>
      <c r="I2206" s="10">
        <v>0</v>
      </c>
    </row>
    <row r="2207" spans="1:9" x14ac:dyDescent="0.2">
      <c r="A2207" t="s">
        <v>2213</v>
      </c>
      <c r="F2207" s="7"/>
      <c r="G2207" s="26">
        <v>0</v>
      </c>
      <c r="H2207" s="9"/>
      <c r="I2207" s="10">
        <v>0</v>
      </c>
    </row>
    <row r="2208" spans="1:9" x14ac:dyDescent="0.2">
      <c r="A2208" t="s">
        <v>2214</v>
      </c>
      <c r="F2208" s="7"/>
      <c r="G2208" s="26">
        <v>0</v>
      </c>
      <c r="H2208" s="9"/>
      <c r="I2208" s="10">
        <v>0</v>
      </c>
    </row>
    <row r="2209" spans="1:9" x14ac:dyDescent="0.2">
      <c r="A2209" t="s">
        <v>2215</v>
      </c>
      <c r="F2209" s="7"/>
      <c r="G2209" s="26">
        <v>0</v>
      </c>
      <c r="H2209" s="9"/>
      <c r="I2209" s="10">
        <v>0</v>
      </c>
    </row>
    <row r="2210" spans="1:9" x14ac:dyDescent="0.2">
      <c r="A2210" s="11" t="s">
        <v>2216</v>
      </c>
      <c r="F2210" s="7"/>
      <c r="G2210" s="26">
        <v>0</v>
      </c>
      <c r="H2210" s="9"/>
      <c r="I2210" s="10">
        <v>0</v>
      </c>
    </row>
    <row r="2211" spans="1:9" x14ac:dyDescent="0.2">
      <c r="A2211" t="s">
        <v>2217</v>
      </c>
      <c r="F2211" s="7"/>
      <c r="G2211" s="26">
        <v>0</v>
      </c>
      <c r="H2211" s="9"/>
      <c r="I2211" s="10">
        <v>0</v>
      </c>
    </row>
    <row r="2212" spans="1:9" x14ac:dyDescent="0.2">
      <c r="A2212" t="s">
        <v>2218</v>
      </c>
      <c r="F2212" s="7"/>
      <c r="G2212" s="26">
        <v>0</v>
      </c>
      <c r="H2212" s="9"/>
      <c r="I2212" s="10">
        <v>0</v>
      </c>
    </row>
    <row r="2213" spans="1:9" x14ac:dyDescent="0.2">
      <c r="A2213" t="s">
        <v>2219</v>
      </c>
      <c r="F2213" s="7"/>
      <c r="G2213" s="26">
        <v>0</v>
      </c>
      <c r="H2213" s="9"/>
      <c r="I2213" s="10">
        <v>0</v>
      </c>
    </row>
    <row r="2214" spans="1:9" x14ac:dyDescent="0.2">
      <c r="A2214" t="s">
        <v>2220</v>
      </c>
      <c r="F2214" s="7"/>
      <c r="G2214" s="26">
        <v>0</v>
      </c>
      <c r="H2214" s="9"/>
      <c r="I2214" s="10">
        <v>0</v>
      </c>
    </row>
    <row r="2215" spans="1:9" x14ac:dyDescent="0.2">
      <c r="A2215" t="s">
        <v>2221</v>
      </c>
      <c r="F2215" s="7"/>
      <c r="G2215" s="26">
        <v>0</v>
      </c>
      <c r="H2215" s="9"/>
      <c r="I2215" s="10">
        <v>0</v>
      </c>
    </row>
    <row r="2216" spans="1:9" x14ac:dyDescent="0.2">
      <c r="A2216" t="s">
        <v>2222</v>
      </c>
      <c r="F2216" s="7"/>
      <c r="G2216" s="26">
        <v>0</v>
      </c>
      <c r="H2216" s="9"/>
      <c r="I2216" s="10">
        <v>0</v>
      </c>
    </row>
    <row r="2217" spans="1:9" x14ac:dyDescent="0.2">
      <c r="A2217" t="s">
        <v>2223</v>
      </c>
      <c r="F2217" s="7"/>
      <c r="G2217" s="26">
        <v>0</v>
      </c>
      <c r="H2217" s="9"/>
      <c r="I2217" s="10">
        <v>0</v>
      </c>
    </row>
    <row r="2218" spans="1:9" x14ac:dyDescent="0.2">
      <c r="A2218" t="s">
        <v>2224</v>
      </c>
      <c r="F2218" s="7"/>
      <c r="G2218" s="26">
        <v>0</v>
      </c>
      <c r="H2218" s="9"/>
      <c r="I2218" s="10">
        <v>0</v>
      </c>
    </row>
    <row r="2219" spans="1:9" x14ac:dyDescent="0.2">
      <c r="A2219" t="s">
        <v>2225</v>
      </c>
      <c r="F2219" s="7"/>
      <c r="G2219" s="26">
        <v>0</v>
      </c>
      <c r="H2219" s="9"/>
      <c r="I2219" s="10">
        <v>0</v>
      </c>
    </row>
    <row r="2220" spans="1:9" x14ac:dyDescent="0.2">
      <c r="A2220" t="s">
        <v>2226</v>
      </c>
      <c r="F2220" s="7"/>
      <c r="G2220" s="26">
        <v>0</v>
      </c>
      <c r="H2220" s="9"/>
      <c r="I2220" s="10">
        <v>0</v>
      </c>
    </row>
    <row r="2221" spans="1:9" x14ac:dyDescent="0.2">
      <c r="A2221" t="s">
        <v>2227</v>
      </c>
      <c r="F2221" s="7"/>
      <c r="G2221" s="26">
        <v>0</v>
      </c>
      <c r="H2221" s="9"/>
      <c r="I2221" s="10">
        <v>0</v>
      </c>
    </row>
    <row r="2222" spans="1:9" x14ac:dyDescent="0.2">
      <c r="A2222" t="s">
        <v>2228</v>
      </c>
      <c r="F2222" s="7"/>
      <c r="G2222" s="26">
        <v>0</v>
      </c>
      <c r="H2222" s="9"/>
      <c r="I2222" s="10">
        <v>0</v>
      </c>
    </row>
    <row r="2223" spans="1:9" x14ac:dyDescent="0.2">
      <c r="A2223" t="s">
        <v>2229</v>
      </c>
      <c r="F2223" s="7"/>
      <c r="G2223" s="26">
        <v>0</v>
      </c>
      <c r="H2223" s="9"/>
      <c r="I2223" s="10">
        <v>0</v>
      </c>
    </row>
    <row r="2224" spans="1:9" x14ac:dyDescent="0.2">
      <c r="A2224" t="s">
        <v>2230</v>
      </c>
      <c r="F2224" s="7"/>
      <c r="G2224" s="26">
        <v>0</v>
      </c>
      <c r="H2224" s="9"/>
      <c r="I2224" s="10">
        <v>0</v>
      </c>
    </row>
    <row r="2225" spans="1:9" x14ac:dyDescent="0.2">
      <c r="A2225" t="s">
        <v>2231</v>
      </c>
      <c r="F2225" s="7"/>
      <c r="G2225" s="26">
        <v>0</v>
      </c>
      <c r="H2225" s="9"/>
      <c r="I2225" s="10">
        <v>0</v>
      </c>
    </row>
    <row r="2226" spans="1:9" x14ac:dyDescent="0.2">
      <c r="A2226" t="s">
        <v>2232</v>
      </c>
      <c r="F2226" s="7"/>
      <c r="G2226" s="26">
        <v>0</v>
      </c>
      <c r="H2226" s="9"/>
      <c r="I2226" s="10">
        <v>0</v>
      </c>
    </row>
    <row r="2227" spans="1:9" x14ac:dyDescent="0.2">
      <c r="A2227" t="s">
        <v>2233</v>
      </c>
      <c r="F2227" s="7"/>
      <c r="G2227" s="26">
        <v>0</v>
      </c>
      <c r="H2227" s="9"/>
      <c r="I2227" s="10">
        <v>0</v>
      </c>
    </row>
    <row r="2228" spans="1:9" x14ac:dyDescent="0.2">
      <c r="A2228" t="s">
        <v>2234</v>
      </c>
      <c r="F2228" s="7"/>
      <c r="G2228" s="26">
        <v>0</v>
      </c>
      <c r="H2228" s="9"/>
      <c r="I2228" s="10">
        <v>0</v>
      </c>
    </row>
    <row r="2229" spans="1:9" x14ac:dyDescent="0.2">
      <c r="A2229" t="s">
        <v>2235</v>
      </c>
      <c r="F2229" s="7"/>
      <c r="G2229" s="26">
        <v>0</v>
      </c>
      <c r="H2229" s="9"/>
      <c r="I2229" s="10">
        <v>0</v>
      </c>
    </row>
    <row r="2230" spans="1:9" x14ac:dyDescent="0.2">
      <c r="A2230" t="s">
        <v>2236</v>
      </c>
      <c r="F2230" s="7"/>
      <c r="G2230" s="26">
        <v>0</v>
      </c>
      <c r="H2230" s="9"/>
      <c r="I2230" s="10">
        <v>0</v>
      </c>
    </row>
    <row r="2231" spans="1:9" x14ac:dyDescent="0.2">
      <c r="A2231" t="s">
        <v>2237</v>
      </c>
      <c r="F2231" s="7"/>
      <c r="G2231" s="26">
        <v>0</v>
      </c>
      <c r="H2231" s="9"/>
      <c r="I2231" s="10">
        <v>0</v>
      </c>
    </row>
    <row r="2232" spans="1:9" x14ac:dyDescent="0.2">
      <c r="A2232" t="s">
        <v>2238</v>
      </c>
      <c r="F2232" s="7"/>
      <c r="G2232" s="26">
        <v>0</v>
      </c>
      <c r="H2232" s="9"/>
      <c r="I2232" s="10">
        <v>0</v>
      </c>
    </row>
    <row r="2233" spans="1:9" x14ac:dyDescent="0.2">
      <c r="A2233" t="s">
        <v>2239</v>
      </c>
      <c r="F2233" s="7"/>
      <c r="G2233" s="26">
        <v>0</v>
      </c>
      <c r="H2233" s="9"/>
      <c r="I2233" s="10">
        <v>0</v>
      </c>
    </row>
    <row r="2234" spans="1:9" x14ac:dyDescent="0.2">
      <c r="A2234" t="s">
        <v>2240</v>
      </c>
      <c r="F2234" s="7"/>
      <c r="G2234" s="26">
        <v>0</v>
      </c>
      <c r="H2234" s="9"/>
      <c r="I2234" s="10">
        <v>0</v>
      </c>
    </row>
    <row r="2235" spans="1:9" x14ac:dyDescent="0.2">
      <c r="A2235" t="s">
        <v>2241</v>
      </c>
      <c r="F2235" s="7"/>
      <c r="G2235" s="26">
        <v>0</v>
      </c>
      <c r="H2235" s="9"/>
      <c r="I2235" s="10">
        <v>0</v>
      </c>
    </row>
    <row r="2236" spans="1:9" x14ac:dyDescent="0.2">
      <c r="A2236" t="s">
        <v>2242</v>
      </c>
      <c r="F2236" s="7"/>
      <c r="G2236" s="26">
        <v>0</v>
      </c>
      <c r="H2236" s="9"/>
      <c r="I2236" s="10">
        <v>0</v>
      </c>
    </row>
    <row r="2237" spans="1:9" x14ac:dyDescent="0.2">
      <c r="A2237" t="s">
        <v>2243</v>
      </c>
      <c r="F2237" s="7"/>
      <c r="G2237" s="26">
        <v>0</v>
      </c>
      <c r="H2237" s="9"/>
      <c r="I2237" s="10">
        <v>0</v>
      </c>
    </row>
    <row r="2238" spans="1:9" x14ac:dyDescent="0.2">
      <c r="A2238" t="s">
        <v>2244</v>
      </c>
      <c r="F2238" s="7"/>
      <c r="G2238" s="26">
        <v>0</v>
      </c>
      <c r="H2238" s="9"/>
      <c r="I2238" s="10">
        <v>0</v>
      </c>
    </row>
    <row r="2239" spans="1:9" x14ac:dyDescent="0.2">
      <c r="A2239" t="s">
        <v>2245</v>
      </c>
      <c r="F2239" s="7"/>
      <c r="G2239" s="26">
        <v>0</v>
      </c>
      <c r="H2239" s="9"/>
      <c r="I2239" s="10">
        <v>0</v>
      </c>
    </row>
    <row r="2240" spans="1:9" x14ac:dyDescent="0.2">
      <c r="A2240" t="s">
        <v>2246</v>
      </c>
      <c r="F2240" s="7"/>
      <c r="G2240" s="26">
        <v>0</v>
      </c>
      <c r="H2240" s="9"/>
      <c r="I2240" s="10">
        <v>0</v>
      </c>
    </row>
    <row r="2241" spans="1:9" x14ac:dyDescent="0.2">
      <c r="A2241" t="s">
        <v>2247</v>
      </c>
      <c r="F2241" s="7"/>
      <c r="G2241" s="26">
        <v>0</v>
      </c>
      <c r="H2241" s="9"/>
      <c r="I2241" s="10">
        <v>0</v>
      </c>
    </row>
    <row r="2242" spans="1:9" x14ac:dyDescent="0.2">
      <c r="A2242" t="s">
        <v>2248</v>
      </c>
      <c r="F2242" s="7"/>
      <c r="G2242" s="26">
        <v>0</v>
      </c>
      <c r="H2242" s="9"/>
      <c r="I2242" s="10">
        <v>0</v>
      </c>
    </row>
    <row r="2243" spans="1:9" x14ac:dyDescent="0.2">
      <c r="A2243" t="s">
        <v>2249</v>
      </c>
      <c r="F2243" s="7"/>
      <c r="G2243" s="26">
        <v>0</v>
      </c>
      <c r="H2243" s="9"/>
      <c r="I2243" s="10">
        <v>0</v>
      </c>
    </row>
    <row r="2244" spans="1:9" x14ac:dyDescent="0.2">
      <c r="A2244" t="s">
        <v>2250</v>
      </c>
      <c r="F2244" s="7"/>
      <c r="G2244" s="26">
        <v>0</v>
      </c>
      <c r="H2244" s="9"/>
      <c r="I2244" s="10">
        <v>0</v>
      </c>
    </row>
    <row r="2245" spans="1:9" x14ac:dyDescent="0.2">
      <c r="A2245" t="s">
        <v>2251</v>
      </c>
      <c r="F2245" s="7"/>
      <c r="G2245" s="26">
        <v>0</v>
      </c>
      <c r="H2245" s="9"/>
      <c r="I2245" s="10">
        <v>0</v>
      </c>
    </row>
    <row r="2246" spans="1:9" x14ac:dyDescent="0.2">
      <c r="A2246" t="s">
        <v>2252</v>
      </c>
      <c r="F2246" s="7"/>
      <c r="G2246" s="26">
        <v>0</v>
      </c>
      <c r="H2246" s="9"/>
      <c r="I2246" s="10">
        <v>0</v>
      </c>
    </row>
    <row r="2247" spans="1:9" x14ac:dyDescent="0.2">
      <c r="A2247" t="s">
        <v>2253</v>
      </c>
      <c r="F2247" s="7"/>
      <c r="G2247" s="26">
        <v>0</v>
      </c>
      <c r="H2247" s="9"/>
      <c r="I2247" s="10">
        <v>0</v>
      </c>
    </row>
    <row r="2248" spans="1:9" x14ac:dyDescent="0.2">
      <c r="A2248" t="s">
        <v>2254</v>
      </c>
      <c r="F2248" s="7"/>
      <c r="G2248" s="26">
        <v>0</v>
      </c>
      <c r="H2248" s="9"/>
      <c r="I2248" s="10">
        <v>0</v>
      </c>
    </row>
    <row r="2249" spans="1:9" x14ac:dyDescent="0.2">
      <c r="A2249" t="s">
        <v>2255</v>
      </c>
      <c r="F2249" s="7"/>
      <c r="G2249" s="26">
        <v>0</v>
      </c>
      <c r="H2249" s="9"/>
      <c r="I2249" s="10">
        <v>0</v>
      </c>
    </row>
    <row r="2250" spans="1:9" x14ac:dyDescent="0.2">
      <c r="A2250" t="s">
        <v>2256</v>
      </c>
      <c r="F2250" s="7"/>
      <c r="G2250" s="26">
        <v>0</v>
      </c>
      <c r="H2250" s="9"/>
      <c r="I2250" s="10">
        <v>0</v>
      </c>
    </row>
    <row r="2251" spans="1:9" x14ac:dyDescent="0.2">
      <c r="A2251" t="s">
        <v>2257</v>
      </c>
      <c r="F2251" s="7"/>
      <c r="G2251" s="26">
        <v>0</v>
      </c>
      <c r="H2251" s="9"/>
      <c r="I2251" s="10">
        <v>0</v>
      </c>
    </row>
    <row r="2252" spans="1:9" x14ac:dyDescent="0.2">
      <c r="A2252" t="s">
        <v>2258</v>
      </c>
      <c r="F2252" s="7"/>
      <c r="G2252" s="26">
        <v>0</v>
      </c>
      <c r="H2252" s="9"/>
      <c r="I2252" s="10">
        <v>0</v>
      </c>
    </row>
    <row r="2253" spans="1:9" x14ac:dyDescent="0.2">
      <c r="A2253" t="s">
        <v>2259</v>
      </c>
      <c r="F2253" s="7"/>
      <c r="G2253" s="26">
        <v>0</v>
      </c>
      <c r="H2253" s="9"/>
      <c r="I2253" s="10">
        <v>0</v>
      </c>
    </row>
    <row r="2254" spans="1:9" x14ac:dyDescent="0.2">
      <c r="A2254" t="s">
        <v>2260</v>
      </c>
      <c r="F2254" s="7"/>
      <c r="G2254" s="26">
        <v>0</v>
      </c>
      <c r="H2254" s="9"/>
      <c r="I2254" s="10">
        <v>0</v>
      </c>
    </row>
    <row r="2255" spans="1:9" x14ac:dyDescent="0.2">
      <c r="A2255" t="s">
        <v>2261</v>
      </c>
      <c r="F2255" s="7"/>
      <c r="G2255" s="26">
        <v>0</v>
      </c>
      <c r="H2255" s="9"/>
      <c r="I2255" s="10">
        <v>0</v>
      </c>
    </row>
    <row r="2256" spans="1:9" x14ac:dyDescent="0.2">
      <c r="A2256" t="s">
        <v>2262</v>
      </c>
      <c r="F2256" s="7"/>
      <c r="G2256" s="26">
        <v>0</v>
      </c>
      <c r="H2256" s="9"/>
      <c r="I2256" s="10">
        <v>0</v>
      </c>
    </row>
    <row r="2257" spans="1:9" x14ac:dyDescent="0.2">
      <c r="A2257" t="s">
        <v>2263</v>
      </c>
      <c r="F2257" s="7"/>
      <c r="G2257" s="26">
        <v>0</v>
      </c>
      <c r="H2257" s="9"/>
      <c r="I2257" s="10">
        <v>0</v>
      </c>
    </row>
    <row r="2258" spans="1:9" x14ac:dyDescent="0.2">
      <c r="A2258" t="s">
        <v>2264</v>
      </c>
      <c r="F2258" s="7"/>
      <c r="G2258" s="26">
        <v>0</v>
      </c>
      <c r="H2258" s="9"/>
      <c r="I2258" s="10">
        <v>0</v>
      </c>
    </row>
    <row r="2259" spans="1:9" x14ac:dyDescent="0.2">
      <c r="A2259" t="s">
        <v>2265</v>
      </c>
      <c r="F2259" s="7"/>
      <c r="G2259" s="26">
        <v>0</v>
      </c>
      <c r="H2259" s="9"/>
      <c r="I2259" s="10">
        <v>0</v>
      </c>
    </row>
    <row r="2260" spans="1:9" x14ac:dyDescent="0.2">
      <c r="A2260" t="s">
        <v>2266</v>
      </c>
      <c r="F2260" s="7"/>
      <c r="G2260" s="26">
        <v>0</v>
      </c>
      <c r="H2260" s="9"/>
      <c r="I2260" s="10">
        <v>0</v>
      </c>
    </row>
    <row r="2261" spans="1:9" x14ac:dyDescent="0.2">
      <c r="A2261" t="s">
        <v>2267</v>
      </c>
      <c r="F2261" s="7"/>
      <c r="G2261" s="26">
        <v>0</v>
      </c>
      <c r="H2261" s="9"/>
      <c r="I2261" s="10">
        <v>0</v>
      </c>
    </row>
    <row r="2262" spans="1:9" x14ac:dyDescent="0.2">
      <c r="A2262" t="s">
        <v>2268</v>
      </c>
      <c r="F2262" s="7"/>
      <c r="G2262" s="26">
        <v>0</v>
      </c>
      <c r="H2262" s="9"/>
      <c r="I2262" s="10">
        <v>0</v>
      </c>
    </row>
    <row r="2263" spans="1:9" x14ac:dyDescent="0.2">
      <c r="A2263" t="s">
        <v>2269</v>
      </c>
      <c r="F2263" s="7"/>
      <c r="G2263" s="26">
        <v>0</v>
      </c>
      <c r="H2263" s="9"/>
      <c r="I2263" s="10">
        <v>0</v>
      </c>
    </row>
    <row r="2264" spans="1:9" x14ac:dyDescent="0.2">
      <c r="A2264" t="s">
        <v>2270</v>
      </c>
      <c r="F2264" s="7"/>
      <c r="G2264" s="26">
        <v>0</v>
      </c>
      <c r="H2264" s="9"/>
      <c r="I2264" s="10">
        <v>0</v>
      </c>
    </row>
    <row r="2265" spans="1:9" x14ac:dyDescent="0.2">
      <c r="A2265" t="s">
        <v>2271</v>
      </c>
      <c r="F2265" s="7"/>
      <c r="G2265" s="26">
        <v>0</v>
      </c>
      <c r="H2265" s="9"/>
      <c r="I2265" s="10">
        <v>0</v>
      </c>
    </row>
    <row r="2266" spans="1:9" x14ac:dyDescent="0.2">
      <c r="A2266" t="s">
        <v>2272</v>
      </c>
      <c r="F2266" s="7"/>
      <c r="G2266" s="26">
        <v>0</v>
      </c>
      <c r="H2266" s="9"/>
      <c r="I2266" s="10">
        <v>0</v>
      </c>
    </row>
    <row r="2267" spans="1:9" x14ac:dyDescent="0.2">
      <c r="A2267" t="s">
        <v>2273</v>
      </c>
      <c r="F2267" s="7"/>
      <c r="G2267" s="26">
        <v>0</v>
      </c>
      <c r="H2267" s="9"/>
      <c r="I2267" s="10">
        <v>0</v>
      </c>
    </row>
    <row r="2268" spans="1:9" x14ac:dyDescent="0.2">
      <c r="A2268" t="s">
        <v>2274</v>
      </c>
      <c r="F2268" s="7"/>
      <c r="G2268" s="26">
        <v>0</v>
      </c>
      <c r="H2268" s="9"/>
      <c r="I2268" s="10">
        <v>0</v>
      </c>
    </row>
    <row r="2269" spans="1:9" x14ac:dyDescent="0.2">
      <c r="A2269" t="s">
        <v>2275</v>
      </c>
      <c r="F2269" s="7"/>
      <c r="G2269" s="26">
        <v>0</v>
      </c>
      <c r="H2269" s="9"/>
      <c r="I2269" s="10">
        <v>0</v>
      </c>
    </row>
    <row r="2270" spans="1:9" x14ac:dyDescent="0.2">
      <c r="A2270" t="s">
        <v>2276</v>
      </c>
      <c r="F2270" s="7"/>
      <c r="G2270" s="26">
        <v>0</v>
      </c>
      <c r="H2270" s="9"/>
      <c r="I2270" s="10">
        <v>0</v>
      </c>
    </row>
    <row r="2271" spans="1:9" x14ac:dyDescent="0.2">
      <c r="A2271" t="s">
        <v>2277</v>
      </c>
      <c r="F2271" s="7"/>
      <c r="G2271" s="26">
        <v>0</v>
      </c>
      <c r="H2271" s="9"/>
      <c r="I2271" s="10">
        <v>0</v>
      </c>
    </row>
    <row r="2272" spans="1:9" x14ac:dyDescent="0.2">
      <c r="A2272" t="s">
        <v>2278</v>
      </c>
      <c r="F2272" s="7"/>
      <c r="G2272" s="26">
        <v>0</v>
      </c>
      <c r="H2272" s="9"/>
      <c r="I2272" s="10">
        <v>0</v>
      </c>
    </row>
    <row r="2273" spans="1:9" x14ac:dyDescent="0.2">
      <c r="A2273" t="s">
        <v>2279</v>
      </c>
      <c r="F2273" s="7"/>
      <c r="G2273" s="26">
        <v>0</v>
      </c>
      <c r="H2273" s="9"/>
      <c r="I2273" s="10">
        <v>0</v>
      </c>
    </row>
    <row r="2274" spans="1:9" x14ac:dyDescent="0.2">
      <c r="A2274" t="s">
        <v>2280</v>
      </c>
      <c r="F2274" s="7"/>
      <c r="G2274" s="26">
        <v>0</v>
      </c>
      <c r="H2274" s="9"/>
      <c r="I2274" s="10">
        <v>0</v>
      </c>
    </row>
    <row r="2275" spans="1:9" x14ac:dyDescent="0.2">
      <c r="A2275" t="s">
        <v>2281</v>
      </c>
      <c r="F2275" s="7"/>
      <c r="G2275" s="26">
        <v>0</v>
      </c>
      <c r="H2275" s="9"/>
      <c r="I2275" s="10">
        <v>0</v>
      </c>
    </row>
    <row r="2276" spans="1:9" x14ac:dyDescent="0.2">
      <c r="A2276" t="s">
        <v>2282</v>
      </c>
      <c r="F2276" s="7"/>
      <c r="G2276" s="26">
        <v>0</v>
      </c>
      <c r="H2276" s="9"/>
      <c r="I2276" s="10">
        <v>0</v>
      </c>
    </row>
    <row r="2277" spans="1:9" x14ac:dyDescent="0.2">
      <c r="A2277" t="s">
        <v>2283</v>
      </c>
      <c r="F2277" s="7"/>
      <c r="G2277" s="26">
        <v>0</v>
      </c>
      <c r="H2277" s="9"/>
      <c r="I2277" s="10">
        <v>0</v>
      </c>
    </row>
    <row r="2278" spans="1:9" x14ac:dyDescent="0.2">
      <c r="A2278" t="s">
        <v>2284</v>
      </c>
      <c r="F2278" s="7"/>
      <c r="G2278" s="26">
        <v>0</v>
      </c>
      <c r="H2278" s="9"/>
      <c r="I2278" s="10">
        <v>0</v>
      </c>
    </row>
    <row r="2279" spans="1:9" x14ac:dyDescent="0.2">
      <c r="A2279" t="s">
        <v>2285</v>
      </c>
      <c r="F2279" s="7"/>
      <c r="G2279" s="26">
        <v>0</v>
      </c>
      <c r="H2279" s="9"/>
      <c r="I2279" s="10">
        <v>0</v>
      </c>
    </row>
    <row r="2280" spans="1:9" x14ac:dyDescent="0.2">
      <c r="A2280" t="s">
        <v>2286</v>
      </c>
      <c r="F2280" s="7"/>
      <c r="G2280" s="26">
        <v>0</v>
      </c>
      <c r="H2280" s="9"/>
      <c r="I2280" s="10">
        <v>0</v>
      </c>
    </row>
    <row r="2281" spans="1:9" x14ac:dyDescent="0.2">
      <c r="A2281" t="s">
        <v>2287</v>
      </c>
      <c r="F2281" s="7"/>
      <c r="G2281" s="26">
        <v>0</v>
      </c>
      <c r="H2281" s="9"/>
      <c r="I2281" s="10">
        <v>0</v>
      </c>
    </row>
    <row r="2282" spans="1:9" x14ac:dyDescent="0.2">
      <c r="A2282" t="s">
        <v>2288</v>
      </c>
      <c r="F2282" s="7"/>
      <c r="G2282" s="26">
        <v>0</v>
      </c>
      <c r="H2282" s="9"/>
      <c r="I2282" s="10">
        <v>0</v>
      </c>
    </row>
    <row r="2283" spans="1:9" x14ac:dyDescent="0.2">
      <c r="A2283" t="s">
        <v>2289</v>
      </c>
      <c r="F2283" s="7"/>
      <c r="G2283" s="26">
        <v>0</v>
      </c>
      <c r="H2283" s="9"/>
      <c r="I2283" s="10">
        <v>0</v>
      </c>
    </row>
    <row r="2284" spans="1:9" x14ac:dyDescent="0.2">
      <c r="A2284" t="s">
        <v>2290</v>
      </c>
      <c r="F2284" s="7"/>
      <c r="G2284" s="26">
        <v>0</v>
      </c>
      <c r="H2284" s="9"/>
      <c r="I2284" s="10">
        <v>0</v>
      </c>
    </row>
    <row r="2285" spans="1:9" x14ac:dyDescent="0.2">
      <c r="A2285" t="s">
        <v>2291</v>
      </c>
      <c r="F2285" s="7"/>
      <c r="G2285" s="26">
        <v>0</v>
      </c>
      <c r="H2285" s="9"/>
      <c r="I2285" s="10">
        <v>0</v>
      </c>
    </row>
    <row r="2286" spans="1:9" x14ac:dyDescent="0.2">
      <c r="A2286" t="s">
        <v>2292</v>
      </c>
      <c r="F2286" s="7"/>
      <c r="G2286" s="26">
        <v>0</v>
      </c>
      <c r="H2286" s="9"/>
      <c r="I2286" s="10">
        <v>0</v>
      </c>
    </row>
    <row r="2287" spans="1:9" x14ac:dyDescent="0.2">
      <c r="A2287" t="s">
        <v>2293</v>
      </c>
      <c r="F2287" s="7"/>
      <c r="G2287" s="26">
        <v>0</v>
      </c>
      <c r="H2287" s="9"/>
      <c r="I2287" s="10">
        <v>0</v>
      </c>
    </row>
    <row r="2288" spans="1:9" x14ac:dyDescent="0.2">
      <c r="A2288" t="s">
        <v>2294</v>
      </c>
      <c r="F2288" s="7"/>
      <c r="G2288" s="26">
        <v>0</v>
      </c>
      <c r="H2288" s="9"/>
      <c r="I2288" s="10">
        <v>0</v>
      </c>
    </row>
    <row r="2289" spans="1:9" x14ac:dyDescent="0.2">
      <c r="A2289" t="s">
        <v>2295</v>
      </c>
      <c r="F2289" s="7"/>
      <c r="G2289" s="26">
        <v>0</v>
      </c>
      <c r="H2289" s="9"/>
      <c r="I2289" s="10">
        <v>0</v>
      </c>
    </row>
    <row r="2290" spans="1:9" x14ac:dyDescent="0.2">
      <c r="A2290" t="s">
        <v>2296</v>
      </c>
      <c r="F2290" s="7"/>
      <c r="G2290" s="26">
        <v>0</v>
      </c>
      <c r="H2290" s="9"/>
      <c r="I2290" s="10">
        <v>0</v>
      </c>
    </row>
    <row r="2291" spans="1:9" x14ac:dyDescent="0.2">
      <c r="A2291" t="s">
        <v>2297</v>
      </c>
      <c r="F2291" s="7"/>
      <c r="G2291" s="26">
        <v>0</v>
      </c>
      <c r="H2291" s="9"/>
      <c r="I2291" s="10">
        <v>0</v>
      </c>
    </row>
    <row r="2292" spans="1:9" x14ac:dyDescent="0.2">
      <c r="A2292" t="s">
        <v>2298</v>
      </c>
      <c r="F2292" s="7"/>
      <c r="G2292" s="26">
        <v>0</v>
      </c>
      <c r="H2292" s="9"/>
      <c r="I2292" s="10">
        <v>0</v>
      </c>
    </row>
    <row r="2293" spans="1:9" x14ac:dyDescent="0.2">
      <c r="A2293" t="s">
        <v>2299</v>
      </c>
      <c r="F2293" s="7"/>
      <c r="G2293" s="26">
        <v>0</v>
      </c>
      <c r="H2293" s="9"/>
      <c r="I2293" s="10">
        <v>0</v>
      </c>
    </row>
    <row r="2294" spans="1:9" x14ac:dyDescent="0.2">
      <c r="A2294" t="s">
        <v>2300</v>
      </c>
      <c r="F2294" s="7"/>
      <c r="G2294" s="26">
        <v>0</v>
      </c>
      <c r="H2294" s="9"/>
      <c r="I2294" s="10">
        <v>0</v>
      </c>
    </row>
    <row r="2295" spans="1:9" x14ac:dyDescent="0.2">
      <c r="A2295" t="s">
        <v>2301</v>
      </c>
      <c r="F2295" s="7"/>
      <c r="G2295" s="26">
        <v>0</v>
      </c>
      <c r="H2295" s="9"/>
      <c r="I2295" s="10">
        <v>0</v>
      </c>
    </row>
    <row r="2296" spans="1:9" x14ac:dyDescent="0.2">
      <c r="A2296" t="s">
        <v>2302</v>
      </c>
      <c r="F2296" s="7"/>
      <c r="G2296" s="26">
        <v>0</v>
      </c>
      <c r="H2296" s="9"/>
      <c r="I2296" s="10">
        <v>0</v>
      </c>
    </row>
    <row r="2297" spans="1:9" x14ac:dyDescent="0.2">
      <c r="A2297" t="s">
        <v>2303</v>
      </c>
      <c r="F2297" s="7"/>
      <c r="G2297" s="26">
        <v>0</v>
      </c>
      <c r="H2297" s="9"/>
      <c r="I2297" s="10">
        <v>0</v>
      </c>
    </row>
    <row r="2298" spans="1:9" x14ac:dyDescent="0.2">
      <c r="A2298" t="s">
        <v>2304</v>
      </c>
      <c r="F2298" s="7"/>
      <c r="G2298" s="26">
        <v>0</v>
      </c>
      <c r="H2298" s="9"/>
      <c r="I2298" s="10">
        <v>0</v>
      </c>
    </row>
    <row r="2299" spans="1:9" x14ac:dyDescent="0.2">
      <c r="A2299" t="s">
        <v>2305</v>
      </c>
      <c r="F2299" s="7"/>
      <c r="G2299" s="26">
        <v>0</v>
      </c>
      <c r="H2299" s="9"/>
      <c r="I2299" s="10">
        <v>0</v>
      </c>
    </row>
    <row r="2300" spans="1:9" x14ac:dyDescent="0.2">
      <c r="A2300" t="s">
        <v>2306</v>
      </c>
      <c r="F2300" s="7"/>
      <c r="G2300" s="26">
        <v>0</v>
      </c>
      <c r="H2300" s="9"/>
      <c r="I2300" s="10">
        <v>0</v>
      </c>
    </row>
    <row r="2301" spans="1:9" x14ac:dyDescent="0.2">
      <c r="A2301" s="11" t="s">
        <v>2307</v>
      </c>
      <c r="F2301" s="7"/>
      <c r="G2301" s="26">
        <v>0</v>
      </c>
      <c r="H2301" s="9"/>
      <c r="I2301" s="10">
        <v>0</v>
      </c>
    </row>
    <row r="2302" spans="1:9" x14ac:dyDescent="0.2">
      <c r="A2302" s="11" t="s">
        <v>2308</v>
      </c>
      <c r="F2302" s="7"/>
      <c r="G2302" s="26">
        <v>0</v>
      </c>
      <c r="H2302" s="9"/>
      <c r="I2302" s="10">
        <v>0</v>
      </c>
    </row>
    <row r="2303" spans="1:9" x14ac:dyDescent="0.2">
      <c r="A2303" t="s">
        <v>2309</v>
      </c>
      <c r="F2303" s="7"/>
      <c r="G2303" s="26">
        <v>0</v>
      </c>
      <c r="H2303" s="9"/>
      <c r="I2303" s="10">
        <v>0</v>
      </c>
    </row>
    <row r="2304" spans="1:9" x14ac:dyDescent="0.2">
      <c r="A2304" t="s">
        <v>2310</v>
      </c>
      <c r="F2304" s="7"/>
      <c r="G2304" s="26">
        <v>0</v>
      </c>
      <c r="H2304" s="9"/>
      <c r="I2304" s="10">
        <v>0</v>
      </c>
    </row>
    <row r="2305" spans="1:9" x14ac:dyDescent="0.2">
      <c r="A2305" t="s">
        <v>2311</v>
      </c>
      <c r="F2305" s="7"/>
      <c r="G2305" s="26">
        <v>0</v>
      </c>
      <c r="H2305" s="9"/>
      <c r="I2305" s="10">
        <v>0</v>
      </c>
    </row>
    <row r="2306" spans="1:9" x14ac:dyDescent="0.2">
      <c r="A2306" t="s">
        <v>2312</v>
      </c>
      <c r="F2306" s="7"/>
      <c r="G2306" s="26">
        <v>0</v>
      </c>
      <c r="H2306" s="9"/>
      <c r="I2306" s="10">
        <v>0</v>
      </c>
    </row>
    <row r="2307" spans="1:9" x14ac:dyDescent="0.2">
      <c r="A2307" t="s">
        <v>2313</v>
      </c>
      <c r="F2307" s="7"/>
      <c r="G2307" s="26">
        <v>0</v>
      </c>
      <c r="H2307" s="9"/>
      <c r="I2307" s="10">
        <v>0</v>
      </c>
    </row>
    <row r="2308" spans="1:9" x14ac:dyDescent="0.2">
      <c r="A2308" t="s">
        <v>2314</v>
      </c>
      <c r="F2308" s="7"/>
      <c r="G2308" s="26">
        <v>0</v>
      </c>
      <c r="H2308" s="9"/>
      <c r="I2308" s="10">
        <v>0</v>
      </c>
    </row>
    <row r="2309" spans="1:9" x14ac:dyDescent="0.2">
      <c r="A2309" t="s">
        <v>2315</v>
      </c>
      <c r="F2309" s="7"/>
      <c r="G2309" s="26">
        <v>0</v>
      </c>
      <c r="H2309" s="9"/>
      <c r="I2309" s="10">
        <v>0</v>
      </c>
    </row>
    <row r="2310" spans="1:9" x14ac:dyDescent="0.2">
      <c r="A2310" t="s">
        <v>2316</v>
      </c>
      <c r="F2310" s="7"/>
      <c r="G2310" s="26">
        <v>0</v>
      </c>
      <c r="H2310" s="9"/>
      <c r="I2310" s="10">
        <v>0</v>
      </c>
    </row>
    <row r="2311" spans="1:9" x14ac:dyDescent="0.2">
      <c r="A2311" t="s">
        <v>2317</v>
      </c>
      <c r="F2311" s="7"/>
      <c r="G2311" s="26">
        <v>0</v>
      </c>
      <c r="H2311" s="9"/>
      <c r="I2311" s="10">
        <v>0</v>
      </c>
    </row>
    <row r="2312" spans="1:9" x14ac:dyDescent="0.2">
      <c r="A2312" t="s">
        <v>2318</v>
      </c>
      <c r="F2312" s="7"/>
      <c r="G2312" s="26">
        <v>0</v>
      </c>
      <c r="H2312" s="9"/>
      <c r="I2312" s="10">
        <v>0</v>
      </c>
    </row>
    <row r="2313" spans="1:9" x14ac:dyDescent="0.2">
      <c r="A2313" t="s">
        <v>2319</v>
      </c>
      <c r="F2313" s="7"/>
      <c r="G2313" s="26">
        <v>0</v>
      </c>
      <c r="H2313" s="9"/>
      <c r="I2313" s="10">
        <v>0</v>
      </c>
    </row>
    <row r="2314" spans="1:9" x14ac:dyDescent="0.2">
      <c r="A2314" t="s">
        <v>2320</v>
      </c>
      <c r="F2314" s="7"/>
      <c r="G2314" s="26">
        <v>0</v>
      </c>
      <c r="H2314" s="9"/>
      <c r="I2314" s="10">
        <v>0</v>
      </c>
    </row>
    <row r="2315" spans="1:9" x14ac:dyDescent="0.2">
      <c r="A2315" t="s">
        <v>2321</v>
      </c>
      <c r="F2315" s="7"/>
      <c r="G2315" s="26">
        <v>0</v>
      </c>
      <c r="H2315" s="9"/>
      <c r="I2315" s="10">
        <v>0</v>
      </c>
    </row>
    <row r="2316" spans="1:9" x14ac:dyDescent="0.2">
      <c r="A2316" t="s">
        <v>2322</v>
      </c>
      <c r="F2316" s="7"/>
      <c r="G2316" s="26">
        <v>0</v>
      </c>
      <c r="H2316" s="9"/>
      <c r="I2316" s="10">
        <v>0</v>
      </c>
    </row>
    <row r="2317" spans="1:9" x14ac:dyDescent="0.2">
      <c r="A2317" t="s">
        <v>2323</v>
      </c>
      <c r="F2317" s="7"/>
      <c r="G2317" s="26">
        <v>0</v>
      </c>
      <c r="H2317" s="9"/>
      <c r="I2317" s="10">
        <v>0</v>
      </c>
    </row>
    <row r="2318" spans="1:9" x14ac:dyDescent="0.2">
      <c r="A2318" t="s">
        <v>2324</v>
      </c>
      <c r="F2318" s="7"/>
      <c r="G2318" s="26">
        <v>0</v>
      </c>
      <c r="H2318" s="9"/>
      <c r="I2318" s="10">
        <v>0</v>
      </c>
    </row>
    <row r="2319" spans="1:9" x14ac:dyDescent="0.2">
      <c r="A2319" t="s">
        <v>2325</v>
      </c>
      <c r="F2319" s="7"/>
      <c r="G2319" s="26">
        <v>0</v>
      </c>
      <c r="H2319" s="9"/>
      <c r="I2319" s="10">
        <v>0</v>
      </c>
    </row>
    <row r="2320" spans="1:9" x14ac:dyDescent="0.2">
      <c r="A2320" t="s">
        <v>2326</v>
      </c>
      <c r="F2320" s="7"/>
      <c r="G2320" s="26">
        <v>0</v>
      </c>
      <c r="H2320" s="9"/>
      <c r="I2320" s="10">
        <v>0</v>
      </c>
    </row>
    <row r="2321" spans="1:9" x14ac:dyDescent="0.2">
      <c r="A2321" s="11" t="s">
        <v>2327</v>
      </c>
      <c r="F2321" s="7"/>
      <c r="G2321" s="26">
        <v>0</v>
      </c>
      <c r="H2321" s="9"/>
      <c r="I2321" s="10">
        <v>0</v>
      </c>
    </row>
    <row r="2322" spans="1:9" x14ac:dyDescent="0.2">
      <c r="A2322" t="s">
        <v>2328</v>
      </c>
      <c r="F2322" s="7"/>
      <c r="G2322" s="26">
        <v>0</v>
      </c>
      <c r="H2322" s="9"/>
      <c r="I2322" s="10">
        <v>0</v>
      </c>
    </row>
    <row r="2323" spans="1:9" x14ac:dyDescent="0.2">
      <c r="A2323" t="s">
        <v>2329</v>
      </c>
      <c r="F2323" s="7"/>
      <c r="G2323" s="26">
        <v>0</v>
      </c>
      <c r="H2323" s="9"/>
      <c r="I2323" s="10">
        <v>0</v>
      </c>
    </row>
    <row r="2324" spans="1:9" x14ac:dyDescent="0.2">
      <c r="A2324" t="s">
        <v>2330</v>
      </c>
      <c r="F2324" s="7"/>
      <c r="G2324" s="26">
        <v>0</v>
      </c>
      <c r="H2324" s="9"/>
      <c r="I2324" s="10">
        <v>0</v>
      </c>
    </row>
    <row r="2325" spans="1:9" x14ac:dyDescent="0.2">
      <c r="A2325" t="s">
        <v>2331</v>
      </c>
      <c r="F2325" s="7"/>
      <c r="G2325" s="26">
        <v>0</v>
      </c>
      <c r="H2325" s="9"/>
      <c r="I2325" s="10">
        <v>0</v>
      </c>
    </row>
    <row r="2326" spans="1:9" x14ac:dyDescent="0.2">
      <c r="A2326" t="s">
        <v>2332</v>
      </c>
      <c r="F2326" s="7"/>
      <c r="G2326" s="26">
        <v>0</v>
      </c>
      <c r="H2326" s="9"/>
      <c r="I2326" s="10">
        <v>0</v>
      </c>
    </row>
    <row r="2327" spans="1:9" x14ac:dyDescent="0.2">
      <c r="A2327" t="s">
        <v>2333</v>
      </c>
      <c r="F2327" s="7"/>
      <c r="G2327" s="26">
        <v>0</v>
      </c>
      <c r="H2327" s="9"/>
      <c r="I2327" s="10">
        <v>0</v>
      </c>
    </row>
    <row r="2328" spans="1:9" x14ac:dyDescent="0.2">
      <c r="A2328" t="s">
        <v>2334</v>
      </c>
      <c r="F2328" s="7"/>
      <c r="G2328" s="26">
        <v>0</v>
      </c>
      <c r="H2328" s="9"/>
      <c r="I2328" s="10">
        <v>0</v>
      </c>
    </row>
    <row r="2329" spans="1:9" x14ac:dyDescent="0.2">
      <c r="A2329" t="s">
        <v>2335</v>
      </c>
      <c r="F2329" s="7"/>
      <c r="G2329" s="26">
        <v>0</v>
      </c>
      <c r="H2329" s="9"/>
      <c r="I2329" s="10">
        <v>0</v>
      </c>
    </row>
    <row r="2330" spans="1:9" x14ac:dyDescent="0.2">
      <c r="A2330" t="s">
        <v>2336</v>
      </c>
      <c r="F2330" s="7"/>
      <c r="G2330" s="26">
        <v>0</v>
      </c>
      <c r="H2330" s="9"/>
      <c r="I2330" s="10">
        <v>0</v>
      </c>
    </row>
    <row r="2331" spans="1:9" x14ac:dyDescent="0.2">
      <c r="A2331" t="s">
        <v>2337</v>
      </c>
      <c r="F2331" s="7"/>
      <c r="G2331" s="26">
        <v>0</v>
      </c>
      <c r="H2331" s="9"/>
      <c r="I2331" s="10">
        <v>0</v>
      </c>
    </row>
    <row r="2332" spans="1:9" x14ac:dyDescent="0.2">
      <c r="A2332" t="s">
        <v>2338</v>
      </c>
      <c r="F2332" s="7"/>
      <c r="G2332" s="26">
        <v>0</v>
      </c>
      <c r="H2332" s="9"/>
      <c r="I2332" s="10">
        <v>0</v>
      </c>
    </row>
    <row r="2333" spans="1:9" x14ac:dyDescent="0.2">
      <c r="A2333" t="s">
        <v>2339</v>
      </c>
      <c r="F2333" s="7"/>
      <c r="G2333" s="26">
        <v>0</v>
      </c>
      <c r="H2333" s="9"/>
      <c r="I2333" s="10">
        <v>0</v>
      </c>
    </row>
    <row r="2334" spans="1:9" x14ac:dyDescent="0.2">
      <c r="A2334" t="s">
        <v>2340</v>
      </c>
      <c r="F2334" s="7"/>
      <c r="G2334" s="26">
        <v>0</v>
      </c>
      <c r="H2334" s="9"/>
      <c r="I2334" s="10">
        <v>0</v>
      </c>
    </row>
    <row r="2335" spans="1:9" x14ac:dyDescent="0.2">
      <c r="A2335" t="s">
        <v>2341</v>
      </c>
      <c r="F2335" s="7"/>
      <c r="G2335" s="26">
        <v>0</v>
      </c>
      <c r="H2335" s="9"/>
      <c r="I2335" s="10">
        <v>0</v>
      </c>
    </row>
    <row r="2336" spans="1:9" x14ac:dyDescent="0.2">
      <c r="A2336" t="s">
        <v>2342</v>
      </c>
      <c r="F2336" s="7"/>
      <c r="G2336" s="26">
        <v>0</v>
      </c>
      <c r="H2336" s="9"/>
      <c r="I2336" s="10">
        <v>0</v>
      </c>
    </row>
    <row r="2337" spans="1:9" x14ac:dyDescent="0.2">
      <c r="A2337" t="s">
        <v>2343</v>
      </c>
      <c r="F2337" s="7"/>
      <c r="G2337" s="26">
        <v>0</v>
      </c>
      <c r="H2337" s="9"/>
      <c r="I2337" s="10">
        <v>0</v>
      </c>
    </row>
    <row r="2338" spans="1:9" x14ac:dyDescent="0.2">
      <c r="A2338" t="s">
        <v>2344</v>
      </c>
      <c r="F2338" s="7"/>
      <c r="G2338" s="26">
        <v>0</v>
      </c>
      <c r="H2338" s="9"/>
      <c r="I2338" s="10">
        <v>0</v>
      </c>
    </row>
    <row r="2339" spans="1:9" x14ac:dyDescent="0.2">
      <c r="A2339" t="s">
        <v>2345</v>
      </c>
      <c r="F2339" s="7"/>
      <c r="G2339" s="26">
        <v>0</v>
      </c>
      <c r="H2339" s="9"/>
      <c r="I2339" s="10">
        <v>0</v>
      </c>
    </row>
    <row r="2340" spans="1:9" x14ac:dyDescent="0.2">
      <c r="A2340" t="s">
        <v>2346</v>
      </c>
      <c r="F2340" s="7"/>
      <c r="G2340" s="26">
        <v>0</v>
      </c>
      <c r="H2340" s="9"/>
      <c r="I2340" s="10">
        <v>0</v>
      </c>
    </row>
    <row r="2341" spans="1:9" x14ac:dyDescent="0.2">
      <c r="A2341" t="s">
        <v>2347</v>
      </c>
      <c r="F2341" s="7"/>
      <c r="G2341" s="26">
        <v>0</v>
      </c>
      <c r="H2341" s="9"/>
      <c r="I2341" s="10">
        <v>0</v>
      </c>
    </row>
    <row r="2342" spans="1:9" x14ac:dyDescent="0.2">
      <c r="A2342" t="s">
        <v>2348</v>
      </c>
      <c r="F2342" s="7"/>
      <c r="G2342" s="26">
        <v>0</v>
      </c>
      <c r="H2342" s="9"/>
      <c r="I2342" s="10">
        <v>0</v>
      </c>
    </row>
    <row r="2343" spans="1:9" x14ac:dyDescent="0.2">
      <c r="A2343" t="s">
        <v>2349</v>
      </c>
      <c r="F2343" s="7"/>
      <c r="G2343" s="26">
        <v>0</v>
      </c>
      <c r="H2343" s="9"/>
      <c r="I2343" s="10">
        <v>0</v>
      </c>
    </row>
    <row r="2344" spans="1:9" x14ac:dyDescent="0.2">
      <c r="A2344" t="s">
        <v>2350</v>
      </c>
      <c r="F2344" s="7"/>
      <c r="G2344" s="26">
        <v>0</v>
      </c>
      <c r="H2344" s="9"/>
      <c r="I2344" s="10">
        <v>0</v>
      </c>
    </row>
    <row r="2345" spans="1:9" x14ac:dyDescent="0.2">
      <c r="A2345" t="s">
        <v>2351</v>
      </c>
      <c r="F2345" s="7"/>
      <c r="G2345" s="26">
        <v>0</v>
      </c>
      <c r="H2345" s="9"/>
      <c r="I2345" s="10">
        <v>0</v>
      </c>
    </row>
    <row r="2346" spans="1:9" x14ac:dyDescent="0.2">
      <c r="A2346" t="s">
        <v>2352</v>
      </c>
      <c r="F2346" s="7"/>
      <c r="G2346" s="26">
        <v>0</v>
      </c>
      <c r="H2346" s="9"/>
      <c r="I2346" s="10">
        <v>0</v>
      </c>
    </row>
    <row r="2347" spans="1:9" x14ac:dyDescent="0.2">
      <c r="A2347" t="s">
        <v>2353</v>
      </c>
      <c r="F2347" s="7"/>
      <c r="G2347" s="26">
        <v>0</v>
      </c>
      <c r="H2347" s="9"/>
      <c r="I2347" s="10">
        <v>0</v>
      </c>
    </row>
    <row r="2348" spans="1:9" x14ac:dyDescent="0.2">
      <c r="A2348" t="s">
        <v>2354</v>
      </c>
      <c r="F2348" s="7"/>
      <c r="G2348" s="26">
        <v>0</v>
      </c>
      <c r="H2348" s="9"/>
      <c r="I2348" s="10">
        <v>0</v>
      </c>
    </row>
    <row r="2349" spans="1:9" x14ac:dyDescent="0.2">
      <c r="A2349" t="s">
        <v>2355</v>
      </c>
      <c r="F2349" s="7"/>
      <c r="G2349" s="26">
        <v>0</v>
      </c>
      <c r="H2349" s="9"/>
      <c r="I2349" s="10">
        <v>0</v>
      </c>
    </row>
    <row r="2350" spans="1:9" x14ac:dyDescent="0.2">
      <c r="A2350" t="s">
        <v>2356</v>
      </c>
      <c r="F2350" s="7"/>
      <c r="G2350" s="26">
        <v>0</v>
      </c>
      <c r="H2350" s="9"/>
      <c r="I2350" s="10">
        <v>0</v>
      </c>
    </row>
    <row r="2351" spans="1:9" x14ac:dyDescent="0.2">
      <c r="A2351" t="s">
        <v>2357</v>
      </c>
      <c r="F2351" s="7"/>
      <c r="G2351" s="26">
        <v>0</v>
      </c>
      <c r="H2351" s="9"/>
      <c r="I2351" s="10">
        <v>0</v>
      </c>
    </row>
    <row r="2352" spans="1:9" x14ac:dyDescent="0.2">
      <c r="A2352" t="s">
        <v>2358</v>
      </c>
      <c r="F2352" s="7"/>
      <c r="G2352" s="26">
        <v>0</v>
      </c>
      <c r="H2352" s="9"/>
      <c r="I2352" s="10">
        <v>0</v>
      </c>
    </row>
    <row r="2353" spans="1:9" x14ac:dyDescent="0.2">
      <c r="A2353" t="s">
        <v>2359</v>
      </c>
      <c r="F2353" s="7"/>
      <c r="G2353" s="26">
        <v>0</v>
      </c>
      <c r="H2353" s="9"/>
      <c r="I2353" s="10">
        <v>0</v>
      </c>
    </row>
    <row r="2354" spans="1:9" x14ac:dyDescent="0.2">
      <c r="A2354" t="s">
        <v>2360</v>
      </c>
      <c r="F2354" s="7"/>
      <c r="G2354" s="26">
        <v>0</v>
      </c>
      <c r="H2354" s="9"/>
      <c r="I2354" s="10">
        <v>0</v>
      </c>
    </row>
    <row r="2355" spans="1:9" x14ac:dyDescent="0.2">
      <c r="A2355" t="s">
        <v>2361</v>
      </c>
      <c r="F2355" s="7"/>
      <c r="G2355" s="26">
        <v>0</v>
      </c>
      <c r="H2355" s="9"/>
      <c r="I2355" s="10">
        <v>0</v>
      </c>
    </row>
    <row r="2356" spans="1:9" x14ac:dyDescent="0.2">
      <c r="A2356" t="s">
        <v>2362</v>
      </c>
      <c r="F2356" s="7"/>
      <c r="G2356" s="26">
        <v>0</v>
      </c>
      <c r="H2356" s="9"/>
      <c r="I2356" s="10">
        <v>0</v>
      </c>
    </row>
    <row r="2357" spans="1:9" x14ac:dyDescent="0.2">
      <c r="A2357" t="s">
        <v>2363</v>
      </c>
      <c r="F2357" s="7"/>
      <c r="G2357" s="26">
        <v>0</v>
      </c>
      <c r="H2357" s="9"/>
      <c r="I2357" s="10">
        <v>0</v>
      </c>
    </row>
    <row r="2358" spans="1:9" x14ac:dyDescent="0.2">
      <c r="A2358" t="s">
        <v>2364</v>
      </c>
      <c r="F2358" s="7"/>
      <c r="G2358" s="26">
        <v>0</v>
      </c>
      <c r="H2358" s="9"/>
      <c r="I2358" s="10">
        <v>0</v>
      </c>
    </row>
    <row r="2359" spans="1:9" x14ac:dyDescent="0.2">
      <c r="A2359" t="s">
        <v>2365</v>
      </c>
      <c r="F2359" s="7"/>
      <c r="G2359" s="26">
        <v>0</v>
      </c>
      <c r="H2359" s="9"/>
      <c r="I2359" s="10">
        <v>0</v>
      </c>
    </row>
    <row r="2360" spans="1:9" x14ac:dyDescent="0.2">
      <c r="A2360" t="s">
        <v>2366</v>
      </c>
      <c r="F2360" s="7"/>
      <c r="G2360" s="26">
        <v>0</v>
      </c>
      <c r="H2360" s="9"/>
      <c r="I2360" s="10">
        <v>0</v>
      </c>
    </row>
    <row r="2361" spans="1:9" x14ac:dyDescent="0.2">
      <c r="A2361" t="s">
        <v>2367</v>
      </c>
      <c r="F2361" s="7"/>
      <c r="G2361" s="26">
        <v>0</v>
      </c>
      <c r="H2361" s="9"/>
      <c r="I2361" s="10">
        <v>0</v>
      </c>
    </row>
    <row r="2362" spans="1:9" x14ac:dyDescent="0.2">
      <c r="A2362" t="s">
        <v>2368</v>
      </c>
      <c r="F2362" s="7"/>
      <c r="G2362" s="26">
        <v>0</v>
      </c>
      <c r="H2362" s="9"/>
      <c r="I2362" s="10">
        <v>0</v>
      </c>
    </row>
    <row r="2363" spans="1:9" x14ac:dyDescent="0.2">
      <c r="A2363" s="11" t="s">
        <v>2369</v>
      </c>
      <c r="F2363" s="7"/>
      <c r="G2363" s="26">
        <v>0</v>
      </c>
      <c r="H2363" s="9"/>
      <c r="I2363" s="10">
        <v>0</v>
      </c>
    </row>
    <row r="2364" spans="1:9" x14ac:dyDescent="0.2">
      <c r="A2364" t="s">
        <v>2370</v>
      </c>
      <c r="F2364" s="7"/>
      <c r="G2364" s="26">
        <v>0</v>
      </c>
      <c r="H2364" s="9"/>
      <c r="I2364" s="10">
        <v>0</v>
      </c>
    </row>
    <row r="2365" spans="1:9" x14ac:dyDescent="0.2">
      <c r="A2365" t="s">
        <v>2371</v>
      </c>
      <c r="F2365" s="7"/>
      <c r="G2365" s="26">
        <v>0</v>
      </c>
      <c r="H2365" s="9"/>
      <c r="I2365" s="10">
        <v>0</v>
      </c>
    </row>
    <row r="2366" spans="1:9" x14ac:dyDescent="0.2">
      <c r="A2366" t="s">
        <v>2372</v>
      </c>
      <c r="F2366" s="7"/>
      <c r="G2366" s="26">
        <v>0</v>
      </c>
      <c r="H2366" s="9"/>
      <c r="I2366" s="10">
        <v>0</v>
      </c>
    </row>
    <row r="2367" spans="1:9" x14ac:dyDescent="0.2">
      <c r="A2367" t="s">
        <v>2373</v>
      </c>
      <c r="F2367" s="7"/>
      <c r="G2367" s="26">
        <v>0</v>
      </c>
      <c r="H2367" s="9"/>
      <c r="I2367" s="10">
        <v>0</v>
      </c>
    </row>
    <row r="2368" spans="1:9" x14ac:dyDescent="0.2">
      <c r="A2368" t="s">
        <v>2374</v>
      </c>
      <c r="F2368" s="7"/>
      <c r="G2368" s="26">
        <v>0</v>
      </c>
      <c r="H2368" s="9"/>
      <c r="I2368" s="10">
        <v>0</v>
      </c>
    </row>
    <row r="2369" spans="1:9" x14ac:dyDescent="0.2">
      <c r="A2369" t="s">
        <v>2375</v>
      </c>
      <c r="F2369" s="7"/>
      <c r="G2369" s="26">
        <v>0</v>
      </c>
      <c r="H2369" s="9"/>
      <c r="I2369" s="10">
        <v>0</v>
      </c>
    </row>
    <row r="2370" spans="1:9" x14ac:dyDescent="0.2">
      <c r="A2370" t="s">
        <v>2376</v>
      </c>
      <c r="F2370" s="7"/>
      <c r="G2370" s="26">
        <v>0</v>
      </c>
      <c r="H2370" s="9"/>
      <c r="I2370" s="10">
        <v>0</v>
      </c>
    </row>
    <row r="2371" spans="1:9" x14ac:dyDescent="0.2">
      <c r="A2371" t="s">
        <v>2377</v>
      </c>
      <c r="F2371" s="7"/>
      <c r="G2371" s="26">
        <v>0</v>
      </c>
      <c r="H2371" s="9"/>
      <c r="I2371" s="10">
        <v>0</v>
      </c>
    </row>
    <row r="2372" spans="1:9" x14ac:dyDescent="0.2">
      <c r="A2372" t="s">
        <v>2378</v>
      </c>
      <c r="F2372" s="7"/>
      <c r="G2372" s="26">
        <v>0</v>
      </c>
      <c r="H2372" s="9"/>
      <c r="I2372" s="10">
        <v>0</v>
      </c>
    </row>
    <row r="2373" spans="1:9" x14ac:dyDescent="0.2">
      <c r="A2373" t="s">
        <v>2379</v>
      </c>
      <c r="F2373" s="7"/>
      <c r="G2373" s="26">
        <v>0</v>
      </c>
      <c r="H2373" s="9"/>
      <c r="I2373" s="10">
        <v>0</v>
      </c>
    </row>
    <row r="2374" spans="1:9" x14ac:dyDescent="0.2">
      <c r="A2374" t="s">
        <v>2380</v>
      </c>
      <c r="F2374" s="7"/>
      <c r="G2374" s="26">
        <v>0</v>
      </c>
      <c r="H2374" s="9"/>
      <c r="I2374" s="10">
        <v>0</v>
      </c>
    </row>
    <row r="2375" spans="1:9" x14ac:dyDescent="0.2">
      <c r="A2375" t="s">
        <v>2381</v>
      </c>
      <c r="F2375" s="7"/>
      <c r="G2375" s="26">
        <v>0</v>
      </c>
      <c r="H2375" s="9"/>
      <c r="I2375" s="10">
        <v>0</v>
      </c>
    </row>
    <row r="2376" spans="1:9" x14ac:dyDescent="0.2">
      <c r="A2376" t="s">
        <v>2382</v>
      </c>
      <c r="F2376" s="7"/>
      <c r="G2376" s="26">
        <v>0</v>
      </c>
      <c r="H2376" s="9"/>
      <c r="I2376" s="10">
        <v>0</v>
      </c>
    </row>
    <row r="2377" spans="1:9" x14ac:dyDescent="0.2">
      <c r="A2377" t="s">
        <v>2383</v>
      </c>
      <c r="F2377" s="7"/>
      <c r="G2377" s="26">
        <v>0</v>
      </c>
      <c r="H2377" s="9"/>
      <c r="I2377" s="10">
        <v>0</v>
      </c>
    </row>
    <row r="2378" spans="1:9" x14ac:dyDescent="0.2">
      <c r="A2378" t="s">
        <v>2384</v>
      </c>
      <c r="F2378" s="7"/>
      <c r="G2378" s="26">
        <v>0</v>
      </c>
      <c r="H2378" s="9"/>
      <c r="I2378" s="10">
        <v>0</v>
      </c>
    </row>
    <row r="2379" spans="1:9" x14ac:dyDescent="0.2">
      <c r="A2379" t="s">
        <v>2385</v>
      </c>
      <c r="F2379" s="7"/>
      <c r="G2379" s="26">
        <v>0</v>
      </c>
      <c r="H2379" s="9"/>
      <c r="I2379" s="10">
        <v>0</v>
      </c>
    </row>
    <row r="2380" spans="1:9" x14ac:dyDescent="0.2">
      <c r="A2380" t="s">
        <v>2386</v>
      </c>
      <c r="F2380" s="7"/>
      <c r="G2380" s="26">
        <v>0</v>
      </c>
      <c r="H2380" s="9"/>
      <c r="I2380" s="10">
        <v>0</v>
      </c>
    </row>
    <row r="2381" spans="1:9" x14ac:dyDescent="0.2">
      <c r="A2381" t="s">
        <v>2387</v>
      </c>
      <c r="F2381" s="7"/>
      <c r="G2381" s="26">
        <v>0</v>
      </c>
      <c r="H2381" s="9"/>
      <c r="I2381" s="10">
        <v>0</v>
      </c>
    </row>
    <row r="2382" spans="1:9" x14ac:dyDescent="0.2">
      <c r="A2382" t="s">
        <v>2388</v>
      </c>
      <c r="F2382" s="7"/>
      <c r="G2382" s="26">
        <v>0</v>
      </c>
      <c r="H2382" s="9"/>
      <c r="I2382" s="10">
        <v>0</v>
      </c>
    </row>
    <row r="2383" spans="1:9" x14ac:dyDescent="0.2">
      <c r="A2383" t="s">
        <v>2389</v>
      </c>
      <c r="F2383" s="7"/>
      <c r="G2383" s="26">
        <v>0</v>
      </c>
      <c r="H2383" s="9"/>
      <c r="I2383" s="10">
        <v>0</v>
      </c>
    </row>
    <row r="2384" spans="1:9" x14ac:dyDescent="0.2">
      <c r="A2384" t="s">
        <v>2390</v>
      </c>
      <c r="F2384" s="7"/>
      <c r="G2384" s="26">
        <v>0</v>
      </c>
      <c r="H2384" s="9"/>
      <c r="I2384" s="10">
        <v>0</v>
      </c>
    </row>
    <row r="2385" spans="1:9" x14ac:dyDescent="0.2">
      <c r="A2385" t="s">
        <v>2391</v>
      </c>
      <c r="F2385" s="7"/>
      <c r="G2385" s="26">
        <v>0</v>
      </c>
      <c r="H2385" s="9"/>
      <c r="I2385" s="10">
        <v>0</v>
      </c>
    </row>
    <row r="2386" spans="1:9" x14ac:dyDescent="0.2">
      <c r="A2386" t="s">
        <v>2392</v>
      </c>
      <c r="F2386" s="7"/>
      <c r="G2386" s="26">
        <v>0</v>
      </c>
      <c r="H2386" s="9"/>
      <c r="I2386" s="10">
        <v>0</v>
      </c>
    </row>
    <row r="2387" spans="1:9" x14ac:dyDescent="0.2">
      <c r="A2387" t="s">
        <v>2393</v>
      </c>
      <c r="F2387" s="7"/>
      <c r="G2387" s="26">
        <v>0</v>
      </c>
      <c r="H2387" s="9"/>
      <c r="I2387" s="10">
        <v>0</v>
      </c>
    </row>
    <row r="2388" spans="1:9" x14ac:dyDescent="0.2">
      <c r="A2388" t="s">
        <v>2394</v>
      </c>
      <c r="F2388" s="7"/>
      <c r="G2388" s="26">
        <v>0</v>
      </c>
      <c r="H2388" s="9"/>
      <c r="I2388" s="10">
        <v>0</v>
      </c>
    </row>
    <row r="2389" spans="1:9" x14ac:dyDescent="0.2">
      <c r="A2389" t="s">
        <v>2395</v>
      </c>
      <c r="F2389" s="7"/>
      <c r="G2389" s="26">
        <v>0</v>
      </c>
      <c r="H2389" s="9"/>
      <c r="I2389" s="10">
        <v>0</v>
      </c>
    </row>
    <row r="2390" spans="1:9" x14ac:dyDescent="0.2">
      <c r="A2390" t="s">
        <v>2396</v>
      </c>
      <c r="F2390" s="7"/>
      <c r="G2390" s="26">
        <v>0</v>
      </c>
      <c r="H2390" s="9"/>
      <c r="I2390" s="10">
        <v>0</v>
      </c>
    </row>
    <row r="2391" spans="1:9" x14ac:dyDescent="0.2">
      <c r="A2391" t="s">
        <v>2397</v>
      </c>
      <c r="F2391" s="7"/>
      <c r="G2391" s="26">
        <v>0</v>
      </c>
      <c r="H2391" s="9"/>
      <c r="I2391" s="10">
        <v>0</v>
      </c>
    </row>
    <row r="2392" spans="1:9" x14ac:dyDescent="0.2">
      <c r="A2392" t="s">
        <v>2398</v>
      </c>
      <c r="F2392" s="7"/>
      <c r="G2392" s="26">
        <v>0</v>
      </c>
      <c r="H2392" s="9"/>
      <c r="I2392" s="10">
        <v>0</v>
      </c>
    </row>
    <row r="2393" spans="1:9" x14ac:dyDescent="0.2">
      <c r="A2393" t="s">
        <v>2399</v>
      </c>
      <c r="F2393" s="7"/>
      <c r="G2393" s="26">
        <v>0</v>
      </c>
      <c r="H2393" s="9"/>
      <c r="I2393" s="10">
        <v>0</v>
      </c>
    </row>
    <row r="2394" spans="1:9" x14ac:dyDescent="0.2">
      <c r="A2394" t="s">
        <v>2400</v>
      </c>
      <c r="F2394" s="7"/>
      <c r="G2394" s="26">
        <v>0</v>
      </c>
      <c r="H2394" s="9"/>
      <c r="I2394" s="10">
        <v>0</v>
      </c>
    </row>
    <row r="2395" spans="1:9" x14ac:dyDescent="0.2">
      <c r="A2395" t="s">
        <v>2401</v>
      </c>
      <c r="F2395" s="7"/>
      <c r="G2395" s="26">
        <v>0</v>
      </c>
      <c r="H2395" s="9"/>
      <c r="I2395" s="10">
        <v>0</v>
      </c>
    </row>
    <row r="2396" spans="1:9" x14ac:dyDescent="0.2">
      <c r="A2396" t="s">
        <v>2402</v>
      </c>
      <c r="F2396" s="7"/>
      <c r="G2396" s="26">
        <v>0</v>
      </c>
      <c r="H2396" s="9"/>
      <c r="I2396" s="10">
        <v>0</v>
      </c>
    </row>
    <row r="2397" spans="1:9" x14ac:dyDescent="0.2">
      <c r="A2397" t="s">
        <v>2403</v>
      </c>
      <c r="F2397" s="7"/>
      <c r="G2397" s="26">
        <v>0</v>
      </c>
      <c r="H2397" s="9"/>
      <c r="I2397" s="10">
        <v>0</v>
      </c>
    </row>
    <row r="2398" spans="1:9" x14ac:dyDescent="0.2">
      <c r="A2398" t="s">
        <v>2404</v>
      </c>
      <c r="F2398" s="7"/>
      <c r="G2398" s="26">
        <v>0</v>
      </c>
      <c r="H2398" s="9"/>
      <c r="I2398" s="10">
        <v>0</v>
      </c>
    </row>
    <row r="2399" spans="1:9" x14ac:dyDescent="0.2">
      <c r="A2399" t="s">
        <v>2405</v>
      </c>
      <c r="F2399" s="7"/>
      <c r="G2399" s="26">
        <v>0</v>
      </c>
      <c r="H2399" s="9"/>
      <c r="I2399" s="10">
        <v>0</v>
      </c>
    </row>
    <row r="2400" spans="1:9" x14ac:dyDescent="0.2">
      <c r="A2400" t="s">
        <v>2406</v>
      </c>
      <c r="F2400" s="7"/>
      <c r="G2400" s="26">
        <v>0</v>
      </c>
      <c r="H2400" s="9"/>
      <c r="I2400" s="10">
        <v>0</v>
      </c>
    </row>
    <row r="2401" spans="1:9" x14ac:dyDescent="0.2">
      <c r="A2401" t="s">
        <v>2407</v>
      </c>
      <c r="F2401" s="7"/>
      <c r="G2401" s="26">
        <v>0</v>
      </c>
      <c r="H2401" s="9"/>
      <c r="I2401" s="10">
        <v>0</v>
      </c>
    </row>
    <row r="2402" spans="1:9" x14ac:dyDescent="0.2">
      <c r="A2402" t="s">
        <v>2408</v>
      </c>
      <c r="F2402" s="7"/>
      <c r="G2402" s="26">
        <v>0</v>
      </c>
      <c r="H2402" s="9"/>
      <c r="I2402" s="10">
        <v>0</v>
      </c>
    </row>
    <row r="2403" spans="1:9" x14ac:dyDescent="0.2">
      <c r="A2403" t="s">
        <v>2409</v>
      </c>
      <c r="F2403" s="7"/>
      <c r="G2403" s="26">
        <v>0</v>
      </c>
      <c r="H2403" s="9"/>
      <c r="I2403" s="10">
        <v>0</v>
      </c>
    </row>
    <row r="2404" spans="1:9" x14ac:dyDescent="0.2">
      <c r="A2404" t="s">
        <v>2410</v>
      </c>
      <c r="F2404" s="7"/>
      <c r="G2404" s="26">
        <v>0</v>
      </c>
      <c r="H2404" s="9"/>
      <c r="I2404" s="10">
        <v>0</v>
      </c>
    </row>
    <row r="2405" spans="1:9" x14ac:dyDescent="0.2">
      <c r="A2405" t="s">
        <v>2411</v>
      </c>
      <c r="F2405" s="7"/>
      <c r="G2405" s="26">
        <v>0</v>
      </c>
      <c r="H2405" s="9"/>
      <c r="I2405" s="10">
        <v>0</v>
      </c>
    </row>
    <row r="2406" spans="1:9" x14ac:dyDescent="0.2">
      <c r="A2406" t="s">
        <v>2412</v>
      </c>
      <c r="F2406" s="7"/>
      <c r="G2406" s="26">
        <v>0</v>
      </c>
      <c r="H2406" s="9"/>
      <c r="I2406" s="10">
        <v>0</v>
      </c>
    </row>
    <row r="2407" spans="1:9" x14ac:dyDescent="0.2">
      <c r="A2407" t="s">
        <v>2413</v>
      </c>
      <c r="F2407" s="7"/>
      <c r="G2407" s="26">
        <v>0</v>
      </c>
      <c r="H2407" s="9"/>
      <c r="I2407" s="10">
        <v>0</v>
      </c>
    </row>
    <row r="2408" spans="1:9" x14ac:dyDescent="0.2">
      <c r="A2408" t="s">
        <v>2414</v>
      </c>
      <c r="F2408" s="7"/>
      <c r="G2408" s="26">
        <v>0</v>
      </c>
      <c r="H2408" s="9"/>
      <c r="I2408" s="10">
        <v>0</v>
      </c>
    </row>
    <row r="2409" spans="1:9" x14ac:dyDescent="0.2">
      <c r="A2409" t="s">
        <v>2415</v>
      </c>
      <c r="F2409" s="7"/>
      <c r="G2409" s="26">
        <v>0</v>
      </c>
      <c r="H2409" s="9"/>
      <c r="I2409" s="10">
        <v>0</v>
      </c>
    </row>
    <row r="2410" spans="1:9" x14ac:dyDescent="0.2">
      <c r="A2410" t="s">
        <v>2416</v>
      </c>
      <c r="F2410" s="7"/>
      <c r="G2410" s="26">
        <v>0</v>
      </c>
      <c r="H2410" s="9"/>
      <c r="I2410" s="10">
        <v>0</v>
      </c>
    </row>
    <row r="2411" spans="1:9" x14ac:dyDescent="0.2">
      <c r="A2411" t="s">
        <v>2417</v>
      </c>
      <c r="F2411" s="7"/>
      <c r="G2411" s="26">
        <v>0</v>
      </c>
      <c r="H2411" s="9"/>
      <c r="I2411" s="10">
        <v>0</v>
      </c>
    </row>
    <row r="2412" spans="1:9" x14ac:dyDescent="0.2">
      <c r="A2412" t="s">
        <v>2418</v>
      </c>
      <c r="F2412" s="7"/>
      <c r="G2412" s="26">
        <v>0</v>
      </c>
      <c r="H2412" s="9"/>
      <c r="I2412" s="10">
        <v>0</v>
      </c>
    </row>
    <row r="2413" spans="1:9" x14ac:dyDescent="0.2">
      <c r="A2413" t="s">
        <v>2419</v>
      </c>
      <c r="F2413" s="7"/>
      <c r="G2413" s="26">
        <v>0</v>
      </c>
      <c r="H2413" s="9"/>
      <c r="I2413" s="10">
        <v>0</v>
      </c>
    </row>
    <row r="2414" spans="1:9" x14ac:dyDescent="0.2">
      <c r="A2414" t="s">
        <v>2420</v>
      </c>
      <c r="F2414" s="7"/>
      <c r="G2414" s="26">
        <v>0</v>
      </c>
      <c r="H2414" s="9"/>
      <c r="I2414" s="10">
        <v>0</v>
      </c>
    </row>
    <row r="2415" spans="1:9" x14ac:dyDescent="0.2">
      <c r="A2415" t="s">
        <v>2421</v>
      </c>
      <c r="F2415" s="7"/>
      <c r="G2415" s="26">
        <v>0</v>
      </c>
      <c r="H2415" s="9"/>
      <c r="I2415" s="10">
        <v>0</v>
      </c>
    </row>
    <row r="2416" spans="1:9" x14ac:dyDescent="0.2">
      <c r="A2416" t="s">
        <v>2422</v>
      </c>
      <c r="F2416" s="7"/>
      <c r="G2416" s="26">
        <v>0</v>
      </c>
      <c r="H2416" s="9"/>
      <c r="I2416" s="10">
        <v>0</v>
      </c>
    </row>
    <row r="2417" spans="1:9" x14ac:dyDescent="0.2">
      <c r="A2417" t="s">
        <v>2423</v>
      </c>
      <c r="F2417" s="7"/>
      <c r="G2417" s="26">
        <v>0</v>
      </c>
      <c r="H2417" s="9"/>
      <c r="I2417" s="10">
        <v>0</v>
      </c>
    </row>
    <row r="2418" spans="1:9" x14ac:dyDescent="0.2">
      <c r="A2418" t="s">
        <v>2424</v>
      </c>
      <c r="F2418" s="7"/>
      <c r="G2418" s="26">
        <v>0</v>
      </c>
      <c r="H2418" s="9"/>
      <c r="I2418" s="10">
        <v>0</v>
      </c>
    </row>
    <row r="2419" spans="1:9" x14ac:dyDescent="0.2">
      <c r="A2419" t="s">
        <v>2425</v>
      </c>
      <c r="F2419" s="7"/>
      <c r="G2419" s="26">
        <v>0</v>
      </c>
      <c r="H2419" s="9"/>
      <c r="I2419" s="10">
        <v>0</v>
      </c>
    </row>
    <row r="2420" spans="1:9" x14ac:dyDescent="0.2">
      <c r="A2420" t="s">
        <v>2426</v>
      </c>
      <c r="F2420" s="7"/>
      <c r="G2420" s="26">
        <v>0</v>
      </c>
      <c r="H2420" s="9"/>
      <c r="I2420" s="10">
        <v>0</v>
      </c>
    </row>
    <row r="2421" spans="1:9" x14ac:dyDescent="0.2">
      <c r="A2421" t="s">
        <v>2427</v>
      </c>
      <c r="F2421" s="7"/>
      <c r="G2421" s="26">
        <v>0</v>
      </c>
      <c r="H2421" s="9"/>
      <c r="I2421" s="10">
        <v>0</v>
      </c>
    </row>
    <row r="2422" spans="1:9" x14ac:dyDescent="0.2">
      <c r="A2422" t="s">
        <v>2428</v>
      </c>
      <c r="F2422" s="7"/>
      <c r="G2422" s="26">
        <v>0</v>
      </c>
      <c r="H2422" s="9"/>
      <c r="I2422" s="10">
        <v>0</v>
      </c>
    </row>
    <row r="2423" spans="1:9" x14ac:dyDescent="0.2">
      <c r="A2423" t="s">
        <v>2429</v>
      </c>
      <c r="F2423" s="7"/>
      <c r="G2423" s="26">
        <v>0</v>
      </c>
      <c r="H2423" s="9"/>
      <c r="I2423" s="10">
        <v>0</v>
      </c>
    </row>
    <row r="2424" spans="1:9" x14ac:dyDescent="0.2">
      <c r="A2424" t="s">
        <v>2430</v>
      </c>
      <c r="F2424" s="7"/>
      <c r="G2424" s="26">
        <v>0</v>
      </c>
      <c r="H2424" s="9"/>
      <c r="I2424" s="10">
        <v>0</v>
      </c>
    </row>
    <row r="2425" spans="1:9" x14ac:dyDescent="0.2">
      <c r="A2425" t="s">
        <v>2431</v>
      </c>
      <c r="F2425" s="7"/>
      <c r="G2425" s="26">
        <v>0</v>
      </c>
      <c r="H2425" s="9"/>
      <c r="I2425" s="10">
        <v>0</v>
      </c>
    </row>
    <row r="2426" spans="1:9" x14ac:dyDescent="0.2">
      <c r="A2426" t="s">
        <v>2432</v>
      </c>
      <c r="F2426" s="7"/>
      <c r="G2426" s="26">
        <v>0</v>
      </c>
      <c r="H2426" s="9"/>
      <c r="I2426" s="10">
        <v>0</v>
      </c>
    </row>
    <row r="2427" spans="1:9" x14ac:dyDescent="0.2">
      <c r="A2427" t="s">
        <v>2433</v>
      </c>
      <c r="F2427" s="7"/>
      <c r="G2427" s="26">
        <v>0</v>
      </c>
      <c r="H2427" s="9"/>
      <c r="I2427" s="10">
        <v>0</v>
      </c>
    </row>
    <row r="2428" spans="1:9" x14ac:dyDescent="0.2">
      <c r="A2428" t="s">
        <v>2434</v>
      </c>
      <c r="F2428" s="7"/>
      <c r="G2428" s="26">
        <v>0</v>
      </c>
      <c r="H2428" s="9"/>
      <c r="I2428" s="10">
        <v>0</v>
      </c>
    </row>
    <row r="2429" spans="1:9" x14ac:dyDescent="0.2">
      <c r="A2429" t="s">
        <v>2435</v>
      </c>
      <c r="F2429" s="7"/>
      <c r="G2429" s="26">
        <v>0</v>
      </c>
      <c r="H2429" s="9"/>
      <c r="I2429" s="10">
        <v>0</v>
      </c>
    </row>
    <row r="2430" spans="1:9" x14ac:dyDescent="0.2">
      <c r="A2430" t="s">
        <v>2436</v>
      </c>
      <c r="F2430" s="7"/>
      <c r="G2430" s="26">
        <v>0</v>
      </c>
      <c r="H2430" s="9"/>
      <c r="I2430" s="10">
        <v>0</v>
      </c>
    </row>
    <row r="2431" spans="1:9" x14ac:dyDescent="0.2">
      <c r="A2431" t="s">
        <v>2437</v>
      </c>
      <c r="F2431" s="7"/>
      <c r="G2431" s="26">
        <v>0</v>
      </c>
      <c r="H2431" s="9"/>
      <c r="I2431" s="10">
        <v>0</v>
      </c>
    </row>
    <row r="2432" spans="1:9" x14ac:dyDescent="0.2">
      <c r="A2432" t="s">
        <v>2438</v>
      </c>
      <c r="F2432" s="7"/>
      <c r="G2432" s="26">
        <v>0</v>
      </c>
      <c r="H2432" s="9"/>
      <c r="I2432" s="10">
        <v>0</v>
      </c>
    </row>
    <row r="2433" spans="1:9" x14ac:dyDescent="0.2">
      <c r="A2433" t="s">
        <v>2439</v>
      </c>
      <c r="F2433" s="7"/>
      <c r="G2433" s="26">
        <v>0</v>
      </c>
      <c r="H2433" s="9"/>
      <c r="I2433" s="10">
        <v>0</v>
      </c>
    </row>
    <row r="2434" spans="1:9" x14ac:dyDescent="0.2">
      <c r="A2434" t="s">
        <v>2440</v>
      </c>
      <c r="F2434" s="7"/>
      <c r="G2434" s="26">
        <v>0</v>
      </c>
      <c r="H2434" s="9"/>
      <c r="I2434" s="10">
        <v>0</v>
      </c>
    </row>
    <row r="2435" spans="1:9" x14ac:dyDescent="0.2">
      <c r="A2435" t="s">
        <v>2441</v>
      </c>
      <c r="F2435" s="7"/>
      <c r="G2435" s="26">
        <v>0</v>
      </c>
      <c r="H2435" s="9"/>
      <c r="I2435" s="10">
        <v>0</v>
      </c>
    </row>
    <row r="2436" spans="1:9" x14ac:dyDescent="0.2">
      <c r="A2436" t="s">
        <v>2442</v>
      </c>
      <c r="F2436" s="7"/>
      <c r="G2436" s="26">
        <v>0</v>
      </c>
      <c r="H2436" s="9"/>
      <c r="I2436" s="10">
        <v>0</v>
      </c>
    </row>
    <row r="2437" spans="1:9" x14ac:dyDescent="0.2">
      <c r="A2437" t="s">
        <v>2443</v>
      </c>
      <c r="F2437" s="7"/>
      <c r="G2437" s="26">
        <v>0</v>
      </c>
      <c r="H2437" s="9"/>
      <c r="I2437" s="10">
        <v>0</v>
      </c>
    </row>
    <row r="2438" spans="1:9" x14ac:dyDescent="0.2">
      <c r="A2438" t="s">
        <v>2444</v>
      </c>
      <c r="F2438" s="7"/>
      <c r="G2438" s="26">
        <v>0</v>
      </c>
      <c r="H2438" s="9"/>
      <c r="I2438" s="10">
        <v>0</v>
      </c>
    </row>
    <row r="2439" spans="1:9" x14ac:dyDescent="0.2">
      <c r="A2439" t="s">
        <v>2445</v>
      </c>
      <c r="F2439" s="7"/>
      <c r="G2439" s="26">
        <v>0</v>
      </c>
      <c r="H2439" s="9"/>
      <c r="I2439" s="10">
        <v>0</v>
      </c>
    </row>
    <row r="2440" spans="1:9" x14ac:dyDescent="0.2">
      <c r="A2440" t="s">
        <v>2446</v>
      </c>
      <c r="F2440" s="7"/>
      <c r="G2440" s="26">
        <v>0</v>
      </c>
      <c r="H2440" s="9"/>
      <c r="I2440" s="10">
        <v>0</v>
      </c>
    </row>
    <row r="2441" spans="1:9" x14ac:dyDescent="0.2">
      <c r="A2441" t="s">
        <v>2447</v>
      </c>
      <c r="F2441" s="7"/>
      <c r="G2441" s="26">
        <v>0</v>
      </c>
      <c r="H2441" s="9"/>
      <c r="I2441" s="10">
        <v>0</v>
      </c>
    </row>
    <row r="2442" spans="1:9" x14ac:dyDescent="0.2">
      <c r="A2442" t="s">
        <v>2448</v>
      </c>
      <c r="F2442" s="7"/>
      <c r="G2442" s="26">
        <v>0</v>
      </c>
      <c r="H2442" s="9"/>
      <c r="I2442" s="10">
        <v>0</v>
      </c>
    </row>
    <row r="2443" spans="1:9" x14ac:dyDescent="0.2">
      <c r="A2443" t="s">
        <v>2449</v>
      </c>
      <c r="F2443" s="7"/>
      <c r="G2443" s="26">
        <v>0</v>
      </c>
      <c r="H2443" s="9"/>
      <c r="I2443" s="10">
        <v>0</v>
      </c>
    </row>
    <row r="2444" spans="1:9" x14ac:dyDescent="0.2">
      <c r="A2444" t="s">
        <v>2450</v>
      </c>
      <c r="F2444" s="7"/>
      <c r="G2444" s="26">
        <v>0</v>
      </c>
      <c r="H2444" s="9"/>
      <c r="I2444" s="10">
        <v>0</v>
      </c>
    </row>
    <row r="2445" spans="1:9" x14ac:dyDescent="0.2">
      <c r="A2445" t="s">
        <v>2451</v>
      </c>
      <c r="F2445" s="7"/>
      <c r="G2445" s="26">
        <v>0</v>
      </c>
      <c r="H2445" s="9"/>
      <c r="I2445" s="10">
        <v>0</v>
      </c>
    </row>
    <row r="2446" spans="1:9" x14ac:dyDescent="0.2">
      <c r="A2446" t="s">
        <v>2452</v>
      </c>
      <c r="F2446" s="7"/>
      <c r="G2446" s="26">
        <v>0</v>
      </c>
      <c r="H2446" s="9"/>
      <c r="I2446" s="10">
        <v>0</v>
      </c>
    </row>
    <row r="2447" spans="1:9" x14ac:dyDescent="0.2">
      <c r="A2447" t="s">
        <v>2453</v>
      </c>
      <c r="F2447" s="7"/>
      <c r="G2447" s="26">
        <v>0</v>
      </c>
      <c r="H2447" s="9"/>
      <c r="I2447" s="10">
        <v>0</v>
      </c>
    </row>
    <row r="2448" spans="1:9" x14ac:dyDescent="0.2">
      <c r="A2448" t="s">
        <v>2454</v>
      </c>
      <c r="F2448" s="7"/>
      <c r="G2448" s="26">
        <v>0</v>
      </c>
      <c r="H2448" s="9"/>
      <c r="I2448" s="10">
        <v>0</v>
      </c>
    </row>
    <row r="2449" spans="1:9" x14ac:dyDescent="0.2">
      <c r="A2449" t="s">
        <v>2455</v>
      </c>
      <c r="F2449" s="7"/>
      <c r="G2449" s="26">
        <v>0</v>
      </c>
      <c r="H2449" s="9"/>
      <c r="I2449" s="10">
        <v>0</v>
      </c>
    </row>
    <row r="2450" spans="1:9" x14ac:dyDescent="0.2">
      <c r="A2450" t="s">
        <v>2456</v>
      </c>
      <c r="F2450" s="7"/>
      <c r="G2450" s="26">
        <v>0</v>
      </c>
      <c r="H2450" s="9"/>
      <c r="I2450" s="10">
        <v>0</v>
      </c>
    </row>
    <row r="2451" spans="1:9" x14ac:dyDescent="0.2">
      <c r="A2451" t="s">
        <v>2457</v>
      </c>
      <c r="F2451" s="7"/>
      <c r="G2451" s="26">
        <v>0</v>
      </c>
      <c r="H2451" s="9"/>
      <c r="I2451" s="10">
        <v>0</v>
      </c>
    </row>
    <row r="2452" spans="1:9" x14ac:dyDescent="0.2">
      <c r="A2452" t="s">
        <v>2458</v>
      </c>
      <c r="F2452" s="7"/>
      <c r="G2452" s="26">
        <v>0</v>
      </c>
      <c r="H2452" s="9"/>
      <c r="I2452" s="10">
        <v>0</v>
      </c>
    </row>
    <row r="2453" spans="1:9" x14ac:dyDescent="0.2">
      <c r="A2453" t="s">
        <v>2459</v>
      </c>
      <c r="F2453" s="7"/>
      <c r="G2453" s="26">
        <v>0</v>
      </c>
      <c r="H2453" s="9"/>
      <c r="I2453" s="10">
        <v>0</v>
      </c>
    </row>
    <row r="2454" spans="1:9" x14ac:dyDescent="0.2">
      <c r="A2454" t="s">
        <v>2460</v>
      </c>
      <c r="F2454" s="7"/>
      <c r="G2454" s="26">
        <v>0</v>
      </c>
      <c r="H2454" s="9"/>
      <c r="I2454" s="10">
        <v>0</v>
      </c>
    </row>
    <row r="2455" spans="1:9" x14ac:dyDescent="0.2">
      <c r="A2455" t="s">
        <v>2461</v>
      </c>
      <c r="F2455" s="7"/>
      <c r="G2455" s="26">
        <v>0</v>
      </c>
      <c r="H2455" s="9"/>
      <c r="I2455" s="10">
        <v>0</v>
      </c>
    </row>
    <row r="2456" spans="1:9" x14ac:dyDescent="0.2">
      <c r="A2456" t="s">
        <v>2462</v>
      </c>
      <c r="F2456" s="7"/>
      <c r="G2456" s="26">
        <v>0</v>
      </c>
      <c r="H2456" s="9"/>
      <c r="I2456" s="10">
        <v>0</v>
      </c>
    </row>
    <row r="2457" spans="1:9" x14ac:dyDescent="0.2">
      <c r="A2457" t="s">
        <v>2463</v>
      </c>
      <c r="F2457" s="7"/>
      <c r="G2457" s="26">
        <v>0</v>
      </c>
      <c r="H2457" s="9"/>
      <c r="I2457" s="10">
        <v>0</v>
      </c>
    </row>
    <row r="2458" spans="1:9" x14ac:dyDescent="0.2">
      <c r="A2458" t="s">
        <v>2464</v>
      </c>
      <c r="F2458" s="7"/>
      <c r="G2458" s="26">
        <v>0</v>
      </c>
      <c r="H2458" s="9"/>
      <c r="I2458" s="10">
        <v>0</v>
      </c>
    </row>
    <row r="2459" spans="1:9" x14ac:dyDescent="0.2">
      <c r="A2459" t="s">
        <v>2465</v>
      </c>
      <c r="F2459" s="7"/>
      <c r="G2459" s="26">
        <v>0</v>
      </c>
      <c r="H2459" s="9"/>
      <c r="I2459" s="10">
        <v>0</v>
      </c>
    </row>
    <row r="2460" spans="1:9" x14ac:dyDescent="0.2">
      <c r="A2460" t="s">
        <v>2466</v>
      </c>
      <c r="F2460" s="7"/>
      <c r="G2460" s="26">
        <v>0</v>
      </c>
      <c r="H2460" s="9"/>
      <c r="I2460" s="10">
        <v>0</v>
      </c>
    </row>
    <row r="2461" spans="1:9" x14ac:dyDescent="0.2">
      <c r="A2461" t="s">
        <v>2467</v>
      </c>
      <c r="F2461" s="7"/>
      <c r="G2461" s="26">
        <v>0</v>
      </c>
      <c r="H2461" s="9"/>
      <c r="I2461" s="10">
        <v>0</v>
      </c>
    </row>
    <row r="2462" spans="1:9" x14ac:dyDescent="0.2">
      <c r="A2462" t="s">
        <v>2468</v>
      </c>
      <c r="F2462" s="7"/>
      <c r="G2462" s="26">
        <v>0</v>
      </c>
      <c r="H2462" s="9"/>
      <c r="I2462" s="10">
        <v>0</v>
      </c>
    </row>
    <row r="2463" spans="1:9" x14ac:dyDescent="0.2">
      <c r="A2463" t="s">
        <v>2469</v>
      </c>
      <c r="F2463" s="7"/>
      <c r="G2463" s="26">
        <v>0</v>
      </c>
      <c r="H2463" s="9"/>
      <c r="I2463" s="10">
        <v>0</v>
      </c>
    </row>
    <row r="2464" spans="1:9" x14ac:dyDescent="0.2">
      <c r="A2464" t="s">
        <v>2470</v>
      </c>
      <c r="F2464" s="7"/>
      <c r="G2464" s="26">
        <v>0</v>
      </c>
      <c r="H2464" s="9"/>
      <c r="I2464" s="10">
        <v>0</v>
      </c>
    </row>
    <row r="2465" spans="1:9" x14ac:dyDescent="0.2">
      <c r="A2465" t="s">
        <v>2471</v>
      </c>
      <c r="F2465" s="7"/>
      <c r="G2465" s="26">
        <v>0</v>
      </c>
      <c r="H2465" s="9"/>
      <c r="I2465" s="10">
        <v>0</v>
      </c>
    </row>
    <row r="2466" spans="1:9" x14ac:dyDescent="0.2">
      <c r="A2466" t="s">
        <v>2472</v>
      </c>
      <c r="F2466" s="7"/>
      <c r="G2466" s="26">
        <v>0</v>
      </c>
      <c r="H2466" s="9"/>
      <c r="I2466" s="10">
        <v>0</v>
      </c>
    </row>
    <row r="2467" spans="1:9" x14ac:dyDescent="0.2">
      <c r="A2467" t="s">
        <v>2473</v>
      </c>
      <c r="F2467" s="7"/>
      <c r="G2467" s="26">
        <v>0</v>
      </c>
      <c r="H2467" s="9"/>
      <c r="I2467" s="10">
        <v>0</v>
      </c>
    </row>
    <row r="2468" spans="1:9" x14ac:dyDescent="0.2">
      <c r="A2468" t="s">
        <v>2474</v>
      </c>
      <c r="F2468" s="7"/>
      <c r="G2468" s="26">
        <v>0</v>
      </c>
      <c r="H2468" s="9"/>
      <c r="I2468" s="10">
        <v>0</v>
      </c>
    </row>
    <row r="2469" spans="1:9" x14ac:dyDescent="0.2">
      <c r="A2469" t="s">
        <v>2475</v>
      </c>
      <c r="F2469" s="7"/>
      <c r="G2469" s="26">
        <v>0</v>
      </c>
      <c r="H2469" s="9"/>
      <c r="I2469" s="10">
        <v>0</v>
      </c>
    </row>
    <row r="2470" spans="1:9" x14ac:dyDescent="0.2">
      <c r="A2470" t="s">
        <v>2476</v>
      </c>
      <c r="F2470" s="7"/>
      <c r="G2470" s="26">
        <v>0</v>
      </c>
      <c r="H2470" s="9"/>
      <c r="I2470" s="10">
        <v>0</v>
      </c>
    </row>
    <row r="2471" spans="1:9" x14ac:dyDescent="0.2">
      <c r="A2471" t="s">
        <v>2477</v>
      </c>
      <c r="F2471" s="7"/>
      <c r="G2471" s="26">
        <v>0</v>
      </c>
      <c r="H2471" s="9"/>
      <c r="I2471" s="10">
        <v>0</v>
      </c>
    </row>
    <row r="2472" spans="1:9" x14ac:dyDescent="0.2">
      <c r="A2472" t="s">
        <v>2478</v>
      </c>
      <c r="F2472" s="7"/>
      <c r="G2472" s="26">
        <v>0</v>
      </c>
      <c r="H2472" s="9"/>
      <c r="I2472" s="10">
        <v>0</v>
      </c>
    </row>
    <row r="2473" spans="1:9" x14ac:dyDescent="0.2">
      <c r="A2473" t="s">
        <v>2479</v>
      </c>
      <c r="F2473" s="7"/>
      <c r="G2473" s="26">
        <v>0</v>
      </c>
      <c r="H2473" s="9"/>
      <c r="I2473" s="10">
        <v>0</v>
      </c>
    </row>
    <row r="2474" spans="1:9" x14ac:dyDescent="0.2">
      <c r="A2474" t="s">
        <v>2480</v>
      </c>
      <c r="F2474" s="7"/>
      <c r="G2474" s="26">
        <v>0</v>
      </c>
      <c r="H2474" s="9"/>
      <c r="I2474" s="10">
        <v>0</v>
      </c>
    </row>
    <row r="2475" spans="1:9" x14ac:dyDescent="0.2">
      <c r="A2475" t="s">
        <v>2481</v>
      </c>
      <c r="F2475" s="7"/>
      <c r="G2475" s="26">
        <v>0</v>
      </c>
      <c r="H2475" s="9"/>
      <c r="I2475" s="10">
        <v>0</v>
      </c>
    </row>
    <row r="2476" spans="1:9" x14ac:dyDescent="0.2">
      <c r="A2476" t="s">
        <v>2482</v>
      </c>
      <c r="F2476" s="7"/>
      <c r="G2476" s="26">
        <v>0</v>
      </c>
      <c r="H2476" s="9"/>
      <c r="I2476" s="10">
        <v>0</v>
      </c>
    </row>
    <row r="2477" spans="1:9" x14ac:dyDescent="0.2">
      <c r="A2477" t="s">
        <v>2483</v>
      </c>
      <c r="F2477" s="7"/>
      <c r="G2477" s="26">
        <v>0</v>
      </c>
      <c r="H2477" s="9"/>
      <c r="I2477" s="10">
        <v>0</v>
      </c>
    </row>
    <row r="2478" spans="1:9" x14ac:dyDescent="0.2">
      <c r="A2478" t="s">
        <v>2484</v>
      </c>
      <c r="F2478" s="7"/>
      <c r="G2478" s="26">
        <v>0</v>
      </c>
      <c r="H2478" s="9"/>
      <c r="I2478" s="10">
        <v>0</v>
      </c>
    </row>
    <row r="2479" spans="1:9" x14ac:dyDescent="0.2">
      <c r="A2479" t="s">
        <v>2485</v>
      </c>
      <c r="F2479" s="7"/>
      <c r="G2479" s="26">
        <v>0</v>
      </c>
      <c r="H2479" s="9"/>
      <c r="I2479" s="10">
        <v>0</v>
      </c>
    </row>
    <row r="2480" spans="1:9" x14ac:dyDescent="0.2">
      <c r="A2480" t="s">
        <v>2486</v>
      </c>
      <c r="F2480" s="7"/>
      <c r="G2480" s="26">
        <v>0</v>
      </c>
      <c r="H2480" s="9"/>
      <c r="I2480" s="10">
        <v>0</v>
      </c>
    </row>
    <row r="2481" spans="1:9" x14ac:dyDescent="0.2">
      <c r="A2481" t="s">
        <v>2487</v>
      </c>
      <c r="F2481" s="7"/>
      <c r="G2481" s="26">
        <v>0</v>
      </c>
      <c r="H2481" s="9"/>
      <c r="I2481" s="10">
        <v>0</v>
      </c>
    </row>
    <row r="2482" spans="1:9" x14ac:dyDescent="0.2">
      <c r="A2482" t="s">
        <v>2488</v>
      </c>
      <c r="F2482" s="7"/>
      <c r="G2482" s="26">
        <v>0</v>
      </c>
      <c r="H2482" s="9"/>
      <c r="I2482" s="10">
        <v>0</v>
      </c>
    </row>
    <row r="2483" spans="1:9" x14ac:dyDescent="0.2">
      <c r="A2483" t="s">
        <v>2489</v>
      </c>
      <c r="F2483" s="7"/>
      <c r="G2483" s="26">
        <v>0</v>
      </c>
      <c r="H2483" s="9"/>
      <c r="I2483" s="10">
        <v>0</v>
      </c>
    </row>
    <row r="2484" spans="1:9" x14ac:dyDescent="0.2">
      <c r="A2484" t="s">
        <v>2490</v>
      </c>
      <c r="F2484" s="7"/>
      <c r="G2484" s="26">
        <v>0</v>
      </c>
      <c r="H2484" s="9"/>
      <c r="I2484" s="10">
        <v>0</v>
      </c>
    </row>
    <row r="2485" spans="1:9" x14ac:dyDescent="0.2">
      <c r="A2485" t="s">
        <v>2491</v>
      </c>
      <c r="F2485" s="7"/>
      <c r="G2485" s="26">
        <v>0</v>
      </c>
      <c r="H2485" s="9"/>
      <c r="I2485" s="10">
        <v>0</v>
      </c>
    </row>
    <row r="2486" spans="1:9" x14ac:dyDescent="0.2">
      <c r="A2486" t="s">
        <v>2492</v>
      </c>
      <c r="F2486" s="7"/>
      <c r="G2486" s="26">
        <v>0</v>
      </c>
      <c r="H2486" s="9"/>
      <c r="I2486" s="10">
        <v>0</v>
      </c>
    </row>
    <row r="2487" spans="1:9" x14ac:dyDescent="0.2">
      <c r="A2487" t="s">
        <v>2493</v>
      </c>
      <c r="F2487" s="7"/>
      <c r="G2487" s="26">
        <v>0</v>
      </c>
      <c r="H2487" s="9"/>
      <c r="I2487" s="10">
        <v>0</v>
      </c>
    </row>
    <row r="2488" spans="1:9" x14ac:dyDescent="0.2">
      <c r="A2488" t="s">
        <v>2494</v>
      </c>
      <c r="F2488" s="7"/>
      <c r="G2488" s="26">
        <v>0</v>
      </c>
      <c r="H2488" s="9"/>
      <c r="I2488" s="10">
        <v>0</v>
      </c>
    </row>
    <row r="2489" spans="1:9" x14ac:dyDescent="0.2">
      <c r="A2489" t="s">
        <v>2495</v>
      </c>
      <c r="F2489" s="7"/>
      <c r="G2489" s="26">
        <v>0</v>
      </c>
      <c r="H2489" s="9"/>
      <c r="I2489" s="10">
        <v>0</v>
      </c>
    </row>
    <row r="2490" spans="1:9" x14ac:dyDescent="0.2">
      <c r="A2490" t="s">
        <v>2496</v>
      </c>
      <c r="F2490" s="7"/>
      <c r="G2490" s="26">
        <v>0</v>
      </c>
      <c r="H2490" s="9"/>
      <c r="I2490" s="10">
        <v>0</v>
      </c>
    </row>
    <row r="2491" spans="1:9" x14ac:dyDescent="0.2">
      <c r="A2491" t="s">
        <v>2497</v>
      </c>
      <c r="F2491" s="7"/>
      <c r="G2491" s="26">
        <v>0</v>
      </c>
      <c r="H2491" s="9"/>
      <c r="I2491" s="10">
        <v>0</v>
      </c>
    </row>
    <row r="2492" spans="1:9" x14ac:dyDescent="0.2">
      <c r="A2492" t="s">
        <v>2498</v>
      </c>
      <c r="F2492" s="7"/>
      <c r="G2492" s="26">
        <v>0</v>
      </c>
      <c r="H2492" s="9"/>
      <c r="I2492" s="10">
        <v>0</v>
      </c>
    </row>
    <row r="2493" spans="1:9" x14ac:dyDescent="0.2">
      <c r="A2493" t="s">
        <v>2499</v>
      </c>
      <c r="F2493" s="7"/>
      <c r="G2493" s="26">
        <v>0</v>
      </c>
      <c r="H2493" s="9"/>
      <c r="I2493" s="10">
        <v>0</v>
      </c>
    </row>
    <row r="2494" spans="1:9" x14ac:dyDescent="0.2">
      <c r="A2494" t="s">
        <v>2500</v>
      </c>
      <c r="F2494" s="7"/>
      <c r="G2494" s="26">
        <v>0</v>
      </c>
      <c r="H2494" s="9"/>
      <c r="I2494" s="10">
        <v>0</v>
      </c>
    </row>
    <row r="2495" spans="1:9" x14ac:dyDescent="0.2">
      <c r="A2495" t="s">
        <v>2501</v>
      </c>
      <c r="F2495" s="7"/>
      <c r="G2495" s="26">
        <v>0</v>
      </c>
      <c r="H2495" s="9"/>
      <c r="I2495" s="10">
        <v>0</v>
      </c>
    </row>
    <row r="2496" spans="1:9" x14ac:dyDescent="0.2">
      <c r="A2496" t="s">
        <v>2502</v>
      </c>
      <c r="F2496" s="7"/>
      <c r="G2496" s="26">
        <v>0</v>
      </c>
      <c r="H2496" s="9"/>
      <c r="I2496" s="10">
        <v>0</v>
      </c>
    </row>
    <row r="2497" spans="1:9" x14ac:dyDescent="0.2">
      <c r="A2497" t="s">
        <v>2503</v>
      </c>
      <c r="F2497" s="7"/>
      <c r="G2497" s="26">
        <v>0</v>
      </c>
      <c r="H2497" s="9"/>
      <c r="I2497" s="10">
        <v>0</v>
      </c>
    </row>
    <row r="2498" spans="1:9" x14ac:dyDescent="0.2">
      <c r="A2498" t="s">
        <v>2504</v>
      </c>
      <c r="F2498" s="7"/>
      <c r="G2498" s="26">
        <v>0</v>
      </c>
      <c r="H2498" s="9"/>
      <c r="I2498" s="10">
        <v>0</v>
      </c>
    </row>
    <row r="2499" spans="1:9" x14ac:dyDescent="0.2">
      <c r="A2499" t="s">
        <v>2505</v>
      </c>
      <c r="F2499" s="7"/>
      <c r="G2499" s="26">
        <v>0</v>
      </c>
      <c r="H2499" s="9"/>
      <c r="I2499" s="10">
        <v>0</v>
      </c>
    </row>
    <row r="2500" spans="1:9" x14ac:dyDescent="0.2">
      <c r="A2500" t="s">
        <v>2506</v>
      </c>
      <c r="F2500" s="7"/>
      <c r="G2500" s="26">
        <v>0</v>
      </c>
      <c r="H2500" s="9"/>
      <c r="I2500" s="10">
        <v>0</v>
      </c>
    </row>
    <row r="2501" spans="1:9" x14ac:dyDescent="0.2">
      <c r="A2501" t="s">
        <v>2507</v>
      </c>
      <c r="F2501" s="7"/>
      <c r="G2501" s="26">
        <v>0</v>
      </c>
      <c r="H2501" s="9"/>
      <c r="I2501" s="10">
        <v>0</v>
      </c>
    </row>
    <row r="2502" spans="1:9" x14ac:dyDescent="0.2">
      <c r="A2502" t="s">
        <v>2508</v>
      </c>
      <c r="F2502" s="7"/>
      <c r="G2502" s="26">
        <v>0</v>
      </c>
      <c r="H2502" s="9"/>
      <c r="I2502" s="10">
        <v>0</v>
      </c>
    </row>
    <row r="2503" spans="1:9" x14ac:dyDescent="0.2">
      <c r="A2503" t="s">
        <v>2509</v>
      </c>
      <c r="F2503" s="7"/>
      <c r="G2503" s="26">
        <v>0</v>
      </c>
      <c r="H2503" s="9"/>
      <c r="I2503" s="10">
        <v>0</v>
      </c>
    </row>
    <row r="2504" spans="1:9" x14ac:dyDescent="0.2">
      <c r="A2504" t="s">
        <v>2510</v>
      </c>
      <c r="F2504" s="7"/>
      <c r="G2504" s="26">
        <v>0</v>
      </c>
      <c r="H2504" s="9"/>
      <c r="I2504" s="10">
        <v>0</v>
      </c>
    </row>
    <row r="2505" spans="1:9" x14ac:dyDescent="0.2">
      <c r="A2505" t="s">
        <v>2511</v>
      </c>
      <c r="F2505" s="7"/>
      <c r="G2505" s="26">
        <v>0</v>
      </c>
      <c r="H2505" s="9"/>
      <c r="I2505" s="10">
        <v>0</v>
      </c>
    </row>
    <row r="2506" spans="1:9" x14ac:dyDescent="0.2">
      <c r="A2506" t="s">
        <v>2512</v>
      </c>
      <c r="F2506" s="7"/>
      <c r="G2506" s="26">
        <v>0</v>
      </c>
      <c r="H2506" s="9"/>
      <c r="I2506" s="10">
        <v>0</v>
      </c>
    </row>
    <row r="2507" spans="1:9" x14ac:dyDescent="0.2">
      <c r="A2507" t="s">
        <v>2513</v>
      </c>
      <c r="F2507" s="7"/>
      <c r="G2507" s="26">
        <v>0</v>
      </c>
      <c r="H2507" s="9"/>
      <c r="I2507" s="10">
        <v>0</v>
      </c>
    </row>
    <row r="2508" spans="1:9" x14ac:dyDescent="0.2">
      <c r="A2508" t="s">
        <v>2514</v>
      </c>
      <c r="F2508" s="7"/>
      <c r="G2508" s="26">
        <v>0</v>
      </c>
      <c r="H2508" s="9"/>
      <c r="I2508" s="10">
        <v>0</v>
      </c>
    </row>
    <row r="2509" spans="1:9" x14ac:dyDescent="0.2">
      <c r="A2509" t="s">
        <v>2515</v>
      </c>
      <c r="F2509" s="7"/>
      <c r="G2509" s="26">
        <v>0</v>
      </c>
      <c r="H2509" s="9"/>
      <c r="I2509" s="10">
        <v>0</v>
      </c>
    </row>
    <row r="2510" spans="1:9" x14ac:dyDescent="0.2">
      <c r="A2510" t="s">
        <v>2516</v>
      </c>
      <c r="F2510" s="7"/>
      <c r="G2510" s="26">
        <v>0</v>
      </c>
      <c r="H2510" s="9"/>
      <c r="I2510" s="10">
        <v>0</v>
      </c>
    </row>
    <row r="2511" spans="1:9" x14ac:dyDescent="0.2">
      <c r="A2511" t="s">
        <v>2517</v>
      </c>
      <c r="F2511" s="7"/>
      <c r="G2511" s="26">
        <v>0</v>
      </c>
      <c r="H2511" s="9"/>
      <c r="I2511" s="10">
        <v>0</v>
      </c>
    </row>
    <row r="2512" spans="1:9" x14ac:dyDescent="0.2">
      <c r="A2512" t="s">
        <v>2518</v>
      </c>
      <c r="F2512" s="7"/>
      <c r="G2512" s="26">
        <v>0</v>
      </c>
      <c r="H2512" s="9"/>
      <c r="I2512" s="10">
        <v>0</v>
      </c>
    </row>
    <row r="2513" spans="1:9" x14ac:dyDescent="0.2">
      <c r="A2513" t="s">
        <v>2519</v>
      </c>
      <c r="F2513" s="7"/>
      <c r="G2513" s="26">
        <v>0</v>
      </c>
      <c r="H2513" s="9"/>
      <c r="I2513" s="10">
        <v>0</v>
      </c>
    </row>
    <row r="2514" spans="1:9" x14ac:dyDescent="0.2">
      <c r="A2514" t="s">
        <v>2520</v>
      </c>
      <c r="F2514" s="7"/>
      <c r="G2514" s="26">
        <v>0</v>
      </c>
      <c r="H2514" s="9"/>
      <c r="I2514" s="10">
        <v>0</v>
      </c>
    </row>
    <row r="2515" spans="1:9" x14ac:dyDescent="0.2">
      <c r="A2515" t="s">
        <v>2521</v>
      </c>
      <c r="F2515" s="7"/>
      <c r="G2515" s="26">
        <v>0</v>
      </c>
      <c r="H2515" s="9"/>
      <c r="I2515" s="10">
        <v>0</v>
      </c>
    </row>
    <row r="2516" spans="1:9" x14ac:dyDescent="0.2">
      <c r="A2516" t="s">
        <v>2522</v>
      </c>
      <c r="F2516" s="7"/>
      <c r="G2516" s="26">
        <v>0</v>
      </c>
      <c r="H2516" s="9"/>
      <c r="I2516" s="10">
        <v>0</v>
      </c>
    </row>
    <row r="2517" spans="1:9" x14ac:dyDescent="0.2">
      <c r="A2517" t="s">
        <v>2523</v>
      </c>
      <c r="F2517" s="7"/>
      <c r="G2517" s="26">
        <v>0</v>
      </c>
      <c r="H2517" s="9"/>
      <c r="I2517" s="10">
        <v>0</v>
      </c>
    </row>
    <row r="2518" spans="1:9" x14ac:dyDescent="0.2">
      <c r="A2518" t="s">
        <v>2524</v>
      </c>
      <c r="F2518" s="7"/>
      <c r="G2518" s="26">
        <v>0</v>
      </c>
      <c r="H2518" s="9"/>
      <c r="I2518" s="10">
        <v>0</v>
      </c>
    </row>
    <row r="2519" spans="1:9" x14ac:dyDescent="0.2">
      <c r="A2519" t="s">
        <v>2525</v>
      </c>
      <c r="F2519" s="7"/>
      <c r="G2519" s="26">
        <v>0</v>
      </c>
      <c r="H2519" s="9"/>
      <c r="I2519" s="10">
        <v>0</v>
      </c>
    </row>
    <row r="2520" spans="1:9" x14ac:dyDescent="0.2">
      <c r="A2520" t="s">
        <v>2526</v>
      </c>
      <c r="F2520" s="7"/>
      <c r="G2520" s="26">
        <v>0</v>
      </c>
      <c r="H2520" s="9"/>
      <c r="I2520" s="10">
        <v>0</v>
      </c>
    </row>
    <row r="2521" spans="1:9" x14ac:dyDescent="0.2">
      <c r="A2521" t="s">
        <v>2527</v>
      </c>
      <c r="F2521" s="7"/>
      <c r="G2521" s="26">
        <v>0</v>
      </c>
      <c r="H2521" s="9"/>
      <c r="I2521" s="10">
        <v>0</v>
      </c>
    </row>
    <row r="2522" spans="1:9" x14ac:dyDescent="0.2">
      <c r="A2522" t="s">
        <v>2528</v>
      </c>
      <c r="F2522" s="7"/>
      <c r="G2522" s="26">
        <v>0</v>
      </c>
      <c r="H2522" s="9"/>
      <c r="I2522" s="10">
        <v>0</v>
      </c>
    </row>
    <row r="2523" spans="1:9" x14ac:dyDescent="0.2">
      <c r="A2523" t="s">
        <v>2529</v>
      </c>
      <c r="F2523" s="7"/>
      <c r="G2523" s="26">
        <v>0</v>
      </c>
      <c r="H2523" s="9"/>
      <c r="I2523" s="10">
        <v>0</v>
      </c>
    </row>
    <row r="2524" spans="1:9" x14ac:dyDescent="0.2">
      <c r="A2524" t="s">
        <v>2530</v>
      </c>
      <c r="F2524" s="7"/>
      <c r="G2524" s="26">
        <v>0</v>
      </c>
      <c r="H2524" s="9"/>
      <c r="I2524" s="10">
        <v>0</v>
      </c>
    </row>
    <row r="2525" spans="1:9" x14ac:dyDescent="0.2">
      <c r="A2525" t="s">
        <v>2531</v>
      </c>
      <c r="F2525" s="7"/>
      <c r="G2525" s="26">
        <v>0</v>
      </c>
      <c r="H2525" s="9"/>
      <c r="I2525" s="10">
        <v>0</v>
      </c>
    </row>
    <row r="2526" spans="1:9" x14ac:dyDescent="0.2">
      <c r="A2526" t="s">
        <v>2532</v>
      </c>
      <c r="F2526" s="7"/>
      <c r="G2526" s="26">
        <v>0</v>
      </c>
      <c r="H2526" s="9"/>
      <c r="I2526" s="10">
        <v>0</v>
      </c>
    </row>
    <row r="2527" spans="1:9" x14ac:dyDescent="0.2">
      <c r="A2527" t="s">
        <v>2533</v>
      </c>
      <c r="F2527" s="7"/>
      <c r="G2527" s="26">
        <v>0</v>
      </c>
      <c r="H2527" s="9"/>
      <c r="I2527" s="10">
        <v>0</v>
      </c>
    </row>
    <row r="2528" spans="1:9" x14ac:dyDescent="0.2">
      <c r="A2528" t="s">
        <v>2534</v>
      </c>
      <c r="F2528" s="7"/>
      <c r="G2528" s="26">
        <v>0</v>
      </c>
      <c r="H2528" s="9"/>
      <c r="I2528" s="10">
        <v>0</v>
      </c>
    </row>
    <row r="2529" spans="1:9" x14ac:dyDescent="0.2">
      <c r="A2529" t="s">
        <v>2535</v>
      </c>
      <c r="F2529" s="7"/>
      <c r="G2529" s="26">
        <v>0</v>
      </c>
      <c r="H2529" s="9"/>
      <c r="I2529" s="10">
        <v>0</v>
      </c>
    </row>
    <row r="2530" spans="1:9" x14ac:dyDescent="0.2">
      <c r="A2530" t="s">
        <v>2536</v>
      </c>
      <c r="F2530" s="7"/>
      <c r="G2530" s="26">
        <v>0</v>
      </c>
      <c r="H2530" s="9"/>
      <c r="I2530" s="10">
        <v>0</v>
      </c>
    </row>
    <row r="2531" spans="1:9" x14ac:dyDescent="0.2">
      <c r="A2531" t="s">
        <v>2537</v>
      </c>
      <c r="F2531" s="7"/>
      <c r="G2531" s="26">
        <v>0</v>
      </c>
      <c r="H2531" s="9"/>
      <c r="I2531" s="10">
        <v>0</v>
      </c>
    </row>
    <row r="2532" spans="1:9" x14ac:dyDescent="0.2">
      <c r="A2532" t="s">
        <v>2538</v>
      </c>
      <c r="F2532" s="7"/>
      <c r="G2532" s="26">
        <v>0</v>
      </c>
      <c r="H2532" s="9"/>
      <c r="I2532" s="10">
        <v>0</v>
      </c>
    </row>
    <row r="2533" spans="1:9" x14ac:dyDescent="0.2">
      <c r="A2533" t="s">
        <v>2539</v>
      </c>
      <c r="F2533" s="7"/>
      <c r="G2533" s="26">
        <v>0</v>
      </c>
      <c r="H2533" s="9"/>
      <c r="I2533" s="10">
        <v>0</v>
      </c>
    </row>
    <row r="2534" spans="1:9" x14ac:dyDescent="0.2">
      <c r="A2534" t="s">
        <v>2540</v>
      </c>
      <c r="F2534" s="7"/>
      <c r="G2534" s="26">
        <v>0</v>
      </c>
      <c r="H2534" s="9"/>
      <c r="I2534" s="10">
        <v>0</v>
      </c>
    </row>
    <row r="2535" spans="1:9" x14ac:dyDescent="0.2">
      <c r="A2535" t="s">
        <v>2541</v>
      </c>
      <c r="F2535" s="7"/>
      <c r="G2535" s="26">
        <v>0</v>
      </c>
      <c r="H2535" s="9"/>
      <c r="I2535" s="10">
        <v>0</v>
      </c>
    </row>
    <row r="2536" spans="1:9" x14ac:dyDescent="0.2">
      <c r="A2536" t="s">
        <v>2542</v>
      </c>
      <c r="F2536" s="7"/>
      <c r="G2536" s="26">
        <v>0</v>
      </c>
      <c r="H2536" s="9"/>
      <c r="I2536" s="10">
        <v>0</v>
      </c>
    </row>
    <row r="2537" spans="1:9" x14ac:dyDescent="0.2">
      <c r="A2537" t="s">
        <v>2543</v>
      </c>
      <c r="F2537" s="7"/>
      <c r="G2537" s="26">
        <v>0</v>
      </c>
      <c r="H2537" s="9"/>
      <c r="I2537" s="10">
        <v>0</v>
      </c>
    </row>
    <row r="2538" spans="1:9" x14ac:dyDescent="0.2">
      <c r="A2538" t="s">
        <v>2544</v>
      </c>
      <c r="F2538" s="7"/>
      <c r="G2538" s="26">
        <v>0</v>
      </c>
      <c r="H2538" s="9"/>
      <c r="I2538" s="10">
        <v>0</v>
      </c>
    </row>
    <row r="2539" spans="1:9" x14ac:dyDescent="0.2">
      <c r="A2539" t="s">
        <v>2545</v>
      </c>
      <c r="F2539" s="7"/>
      <c r="G2539" s="26">
        <v>0</v>
      </c>
      <c r="H2539" s="9"/>
      <c r="I2539" s="10">
        <v>0</v>
      </c>
    </row>
    <row r="2540" spans="1:9" x14ac:dyDescent="0.2">
      <c r="A2540" t="s">
        <v>2546</v>
      </c>
      <c r="F2540" s="7"/>
      <c r="G2540" s="26">
        <v>0</v>
      </c>
      <c r="H2540" s="9"/>
      <c r="I2540" s="10">
        <v>0</v>
      </c>
    </row>
    <row r="2541" spans="1:9" x14ac:dyDescent="0.2">
      <c r="A2541" t="s">
        <v>2547</v>
      </c>
      <c r="F2541" s="7"/>
      <c r="G2541" s="26">
        <v>0</v>
      </c>
      <c r="H2541" s="9"/>
      <c r="I2541" s="10">
        <v>0</v>
      </c>
    </row>
    <row r="2542" spans="1:9" x14ac:dyDescent="0.2">
      <c r="A2542" t="s">
        <v>2548</v>
      </c>
      <c r="F2542" s="7"/>
      <c r="G2542" s="26">
        <v>0</v>
      </c>
      <c r="H2542" s="9"/>
      <c r="I2542" s="10">
        <v>0</v>
      </c>
    </row>
    <row r="2543" spans="1:9" x14ac:dyDescent="0.2">
      <c r="A2543" t="s">
        <v>2549</v>
      </c>
      <c r="F2543" s="7"/>
      <c r="G2543" s="26">
        <v>0</v>
      </c>
      <c r="H2543" s="9"/>
      <c r="I2543" s="10">
        <v>0</v>
      </c>
    </row>
    <row r="2544" spans="1:9" x14ac:dyDescent="0.2">
      <c r="A2544" t="s">
        <v>2550</v>
      </c>
      <c r="F2544" s="7"/>
      <c r="G2544" s="26">
        <v>0</v>
      </c>
      <c r="H2544" s="9"/>
      <c r="I2544" s="10">
        <v>0</v>
      </c>
    </row>
    <row r="2545" spans="1:9" x14ac:dyDescent="0.2">
      <c r="A2545" t="s">
        <v>2551</v>
      </c>
      <c r="F2545" s="7"/>
      <c r="G2545" s="26">
        <v>0</v>
      </c>
      <c r="H2545" s="9"/>
      <c r="I2545" s="10">
        <v>0</v>
      </c>
    </row>
    <row r="2546" spans="1:9" x14ac:dyDescent="0.2">
      <c r="A2546" t="s">
        <v>2552</v>
      </c>
      <c r="F2546" s="7"/>
      <c r="G2546" s="26">
        <v>0</v>
      </c>
      <c r="H2546" s="9"/>
      <c r="I2546" s="10">
        <v>0</v>
      </c>
    </row>
    <row r="2547" spans="1:9" x14ac:dyDescent="0.2">
      <c r="A2547" t="s">
        <v>2553</v>
      </c>
      <c r="F2547" s="7"/>
      <c r="G2547" s="26">
        <v>0</v>
      </c>
      <c r="H2547" s="9"/>
      <c r="I2547" s="10">
        <v>0</v>
      </c>
    </row>
    <row r="2548" spans="1:9" x14ac:dyDescent="0.2">
      <c r="A2548" t="s">
        <v>2554</v>
      </c>
      <c r="F2548" s="7"/>
      <c r="G2548" s="26">
        <v>0</v>
      </c>
      <c r="H2548" s="9"/>
      <c r="I2548" s="10">
        <v>0</v>
      </c>
    </row>
    <row r="2549" spans="1:9" x14ac:dyDescent="0.2">
      <c r="A2549" t="s">
        <v>2555</v>
      </c>
      <c r="F2549" s="7"/>
      <c r="G2549" s="26">
        <v>0</v>
      </c>
      <c r="H2549" s="9"/>
      <c r="I2549" s="10">
        <v>0</v>
      </c>
    </row>
    <row r="2550" spans="1:9" x14ac:dyDescent="0.2">
      <c r="A2550" t="s">
        <v>2556</v>
      </c>
      <c r="F2550" s="7"/>
      <c r="G2550" s="26">
        <v>0</v>
      </c>
      <c r="H2550" s="9"/>
      <c r="I2550" s="10">
        <v>0</v>
      </c>
    </row>
    <row r="2551" spans="1:9" x14ac:dyDescent="0.2">
      <c r="A2551" t="s">
        <v>2557</v>
      </c>
      <c r="F2551" s="7"/>
      <c r="G2551" s="26">
        <v>0</v>
      </c>
      <c r="H2551" s="9"/>
      <c r="I2551" s="10">
        <v>0</v>
      </c>
    </row>
    <row r="2552" spans="1:9" x14ac:dyDescent="0.2">
      <c r="A2552" t="s">
        <v>2558</v>
      </c>
      <c r="F2552" s="7"/>
      <c r="G2552" s="26">
        <v>0</v>
      </c>
      <c r="H2552" s="9"/>
      <c r="I2552" s="10">
        <v>0</v>
      </c>
    </row>
    <row r="2553" spans="1:9" x14ac:dyDescent="0.2">
      <c r="A2553" t="s">
        <v>2559</v>
      </c>
      <c r="F2553" s="7"/>
      <c r="G2553" s="26">
        <v>0</v>
      </c>
      <c r="H2553" s="9"/>
      <c r="I2553" s="10">
        <v>0</v>
      </c>
    </row>
    <row r="2554" spans="1:9" x14ac:dyDescent="0.2">
      <c r="A2554" t="s">
        <v>2560</v>
      </c>
      <c r="F2554" s="7"/>
      <c r="G2554" s="26">
        <v>0</v>
      </c>
      <c r="H2554" s="9"/>
      <c r="I2554" s="10">
        <v>0</v>
      </c>
    </row>
    <row r="2555" spans="1:9" x14ac:dyDescent="0.2">
      <c r="A2555" t="s">
        <v>2561</v>
      </c>
      <c r="F2555" s="7"/>
      <c r="G2555" s="26">
        <v>0</v>
      </c>
      <c r="H2555" s="9"/>
      <c r="I2555" s="10">
        <v>0</v>
      </c>
    </row>
    <row r="2556" spans="1:9" x14ac:dyDescent="0.2">
      <c r="A2556" t="s">
        <v>2562</v>
      </c>
      <c r="F2556" s="7"/>
      <c r="G2556" s="26">
        <v>0</v>
      </c>
      <c r="H2556" s="9"/>
      <c r="I2556" s="10">
        <v>0</v>
      </c>
    </row>
    <row r="2557" spans="1:9" x14ac:dyDescent="0.2">
      <c r="A2557" t="s">
        <v>2563</v>
      </c>
      <c r="F2557" s="7"/>
      <c r="G2557" s="26">
        <v>0</v>
      </c>
      <c r="H2557" s="9"/>
      <c r="I2557" s="10">
        <v>0</v>
      </c>
    </row>
    <row r="2558" spans="1:9" x14ac:dyDescent="0.2">
      <c r="A2558" t="s">
        <v>2564</v>
      </c>
      <c r="F2558" s="7"/>
      <c r="G2558" s="26">
        <v>0</v>
      </c>
      <c r="H2558" s="9"/>
      <c r="I2558" s="10">
        <v>0</v>
      </c>
    </row>
    <row r="2559" spans="1:9" x14ac:dyDescent="0.2">
      <c r="A2559" t="s">
        <v>2565</v>
      </c>
      <c r="F2559" s="7"/>
      <c r="G2559" s="26">
        <v>0</v>
      </c>
      <c r="H2559" s="9"/>
      <c r="I2559" s="10">
        <v>0</v>
      </c>
    </row>
    <row r="2560" spans="1:9" x14ac:dyDescent="0.2">
      <c r="A2560" t="s">
        <v>2566</v>
      </c>
      <c r="F2560" s="7"/>
      <c r="G2560" s="26">
        <v>0</v>
      </c>
      <c r="H2560" s="9"/>
      <c r="I2560" s="10">
        <v>0</v>
      </c>
    </row>
    <row r="2561" spans="1:9" x14ac:dyDescent="0.2">
      <c r="A2561" t="s">
        <v>2567</v>
      </c>
      <c r="F2561" s="7"/>
      <c r="G2561" s="26">
        <v>0</v>
      </c>
      <c r="H2561" s="9"/>
      <c r="I2561" s="10">
        <v>0</v>
      </c>
    </row>
    <row r="2562" spans="1:9" x14ac:dyDescent="0.2">
      <c r="A2562" t="s">
        <v>2568</v>
      </c>
      <c r="F2562" s="7"/>
      <c r="G2562" s="26">
        <v>0</v>
      </c>
      <c r="H2562" s="9"/>
      <c r="I2562" s="10">
        <v>0</v>
      </c>
    </row>
    <row r="2563" spans="1:9" x14ac:dyDescent="0.2">
      <c r="A2563" t="s">
        <v>2569</v>
      </c>
      <c r="F2563" s="7"/>
      <c r="G2563" s="26">
        <v>0</v>
      </c>
      <c r="H2563" s="9"/>
      <c r="I2563" s="10">
        <v>0</v>
      </c>
    </row>
    <row r="2564" spans="1:9" x14ac:dyDescent="0.2">
      <c r="A2564" t="s">
        <v>2570</v>
      </c>
      <c r="F2564" s="7"/>
      <c r="G2564" s="26">
        <v>0</v>
      </c>
      <c r="H2564" s="9"/>
      <c r="I2564" s="10">
        <v>0</v>
      </c>
    </row>
    <row r="2565" spans="1:9" x14ac:dyDescent="0.2">
      <c r="A2565" t="s">
        <v>2571</v>
      </c>
      <c r="F2565" s="7"/>
      <c r="G2565" s="26">
        <v>0</v>
      </c>
      <c r="H2565" s="9"/>
      <c r="I2565" s="10">
        <v>0</v>
      </c>
    </row>
    <row r="2566" spans="1:9" x14ac:dyDescent="0.2">
      <c r="A2566" t="s">
        <v>2572</v>
      </c>
      <c r="F2566" s="7"/>
      <c r="G2566" s="26">
        <v>0</v>
      </c>
      <c r="H2566" s="9"/>
      <c r="I2566" s="10">
        <v>0</v>
      </c>
    </row>
    <row r="2567" spans="1:9" x14ac:dyDescent="0.2">
      <c r="A2567" t="s">
        <v>2573</v>
      </c>
      <c r="F2567" s="7"/>
      <c r="G2567" s="26">
        <v>0</v>
      </c>
      <c r="H2567" s="9"/>
      <c r="I2567" s="10">
        <v>0</v>
      </c>
    </row>
    <row r="2568" spans="1:9" x14ac:dyDescent="0.2">
      <c r="A2568" t="s">
        <v>2574</v>
      </c>
      <c r="F2568" s="7"/>
      <c r="G2568" s="26">
        <v>0</v>
      </c>
      <c r="H2568" s="9"/>
      <c r="I2568" s="10">
        <v>0</v>
      </c>
    </row>
    <row r="2569" spans="1:9" x14ac:dyDescent="0.2">
      <c r="A2569" t="s">
        <v>2575</v>
      </c>
      <c r="F2569" s="7"/>
      <c r="G2569" s="26">
        <v>0</v>
      </c>
      <c r="H2569" s="9"/>
      <c r="I2569" s="10">
        <v>0</v>
      </c>
    </row>
    <row r="2570" spans="1:9" x14ac:dyDescent="0.2">
      <c r="A2570" t="s">
        <v>2576</v>
      </c>
      <c r="F2570" s="7"/>
      <c r="G2570" s="26">
        <v>0</v>
      </c>
      <c r="H2570" s="9"/>
      <c r="I2570" s="10">
        <v>0</v>
      </c>
    </row>
    <row r="2571" spans="1:9" x14ac:dyDescent="0.2">
      <c r="A2571" t="s">
        <v>2577</v>
      </c>
      <c r="F2571" s="7"/>
      <c r="G2571" s="26">
        <v>0</v>
      </c>
      <c r="H2571" s="9"/>
      <c r="I2571" s="10">
        <v>0</v>
      </c>
    </row>
    <row r="2572" spans="1:9" x14ac:dyDescent="0.2">
      <c r="A2572" t="s">
        <v>2578</v>
      </c>
      <c r="F2572" s="7"/>
      <c r="G2572" s="26">
        <v>0</v>
      </c>
      <c r="H2572" s="9"/>
      <c r="I2572" s="10">
        <v>0</v>
      </c>
    </row>
    <row r="2573" spans="1:9" x14ac:dyDescent="0.2">
      <c r="A2573" t="s">
        <v>2579</v>
      </c>
      <c r="F2573" s="7"/>
      <c r="G2573" s="26">
        <v>0</v>
      </c>
      <c r="H2573" s="9"/>
      <c r="I2573" s="10">
        <v>0</v>
      </c>
    </row>
    <row r="2574" spans="1:9" x14ac:dyDescent="0.2">
      <c r="A2574" t="s">
        <v>2580</v>
      </c>
      <c r="F2574" s="7"/>
      <c r="G2574" s="26">
        <v>0</v>
      </c>
      <c r="H2574" s="9"/>
      <c r="I2574" s="10">
        <v>0</v>
      </c>
    </row>
    <row r="2575" spans="1:9" x14ac:dyDescent="0.2">
      <c r="A2575" t="s">
        <v>2581</v>
      </c>
      <c r="F2575" s="7"/>
      <c r="G2575" s="26">
        <v>0</v>
      </c>
      <c r="H2575" s="9"/>
      <c r="I2575" s="10">
        <v>0</v>
      </c>
    </row>
    <row r="2576" spans="1:9" x14ac:dyDescent="0.2">
      <c r="A2576" t="s">
        <v>2582</v>
      </c>
      <c r="F2576" s="7"/>
      <c r="G2576" s="26">
        <v>0</v>
      </c>
      <c r="H2576" s="9"/>
      <c r="I2576" s="10">
        <v>0</v>
      </c>
    </row>
    <row r="2577" spans="1:9" x14ac:dyDescent="0.2">
      <c r="A2577" t="s">
        <v>2583</v>
      </c>
      <c r="F2577" s="7"/>
      <c r="G2577" s="26">
        <v>0</v>
      </c>
      <c r="H2577" s="9"/>
      <c r="I2577" s="10">
        <v>0</v>
      </c>
    </row>
    <row r="2578" spans="1:9" x14ac:dyDescent="0.2">
      <c r="A2578" t="s">
        <v>2584</v>
      </c>
      <c r="F2578" s="7"/>
      <c r="G2578" s="26">
        <v>0</v>
      </c>
      <c r="H2578" s="9"/>
      <c r="I2578" s="10">
        <v>0</v>
      </c>
    </row>
    <row r="2579" spans="1:9" x14ac:dyDescent="0.2">
      <c r="A2579" t="s">
        <v>2585</v>
      </c>
      <c r="F2579" s="7"/>
      <c r="G2579" s="26">
        <v>0</v>
      </c>
      <c r="H2579" s="9"/>
      <c r="I2579" s="10">
        <v>0</v>
      </c>
    </row>
    <row r="2580" spans="1:9" x14ac:dyDescent="0.2">
      <c r="A2580" t="s">
        <v>2586</v>
      </c>
      <c r="F2580" s="7"/>
      <c r="G2580" s="26">
        <v>0</v>
      </c>
      <c r="H2580" s="9"/>
      <c r="I2580" s="10">
        <v>0</v>
      </c>
    </row>
    <row r="2581" spans="1:9" x14ac:dyDescent="0.2">
      <c r="A2581" t="s">
        <v>2587</v>
      </c>
      <c r="F2581" s="7"/>
      <c r="G2581" s="26">
        <v>0</v>
      </c>
      <c r="H2581" s="9"/>
      <c r="I2581" s="10">
        <v>0</v>
      </c>
    </row>
    <row r="2582" spans="1:9" x14ac:dyDescent="0.2">
      <c r="A2582" t="s">
        <v>2588</v>
      </c>
      <c r="F2582" s="7"/>
      <c r="G2582" s="26">
        <v>0</v>
      </c>
      <c r="H2582" s="9"/>
      <c r="I2582" s="10">
        <v>0</v>
      </c>
    </row>
    <row r="2583" spans="1:9" x14ac:dyDescent="0.2">
      <c r="A2583" t="s">
        <v>2589</v>
      </c>
      <c r="F2583" s="7"/>
      <c r="G2583" s="26">
        <v>0</v>
      </c>
      <c r="H2583" s="9"/>
      <c r="I2583" s="10">
        <v>0</v>
      </c>
    </row>
    <row r="2584" spans="1:9" x14ac:dyDescent="0.2">
      <c r="A2584" t="s">
        <v>2590</v>
      </c>
      <c r="F2584" s="7"/>
      <c r="G2584" s="26">
        <v>0</v>
      </c>
      <c r="H2584" s="9"/>
      <c r="I2584" s="10">
        <v>0</v>
      </c>
    </row>
    <row r="2585" spans="1:9" x14ac:dyDescent="0.2">
      <c r="A2585" t="s">
        <v>2591</v>
      </c>
      <c r="F2585" s="7"/>
      <c r="G2585" s="26">
        <v>0</v>
      </c>
      <c r="H2585" s="9"/>
      <c r="I2585" s="10">
        <v>0</v>
      </c>
    </row>
    <row r="2586" spans="1:9" x14ac:dyDescent="0.2">
      <c r="A2586" t="s">
        <v>2592</v>
      </c>
      <c r="F2586" s="7"/>
      <c r="G2586" s="26">
        <v>0</v>
      </c>
      <c r="H2586" s="9"/>
      <c r="I2586" s="10">
        <v>0</v>
      </c>
    </row>
    <row r="2587" spans="1:9" x14ac:dyDescent="0.2">
      <c r="A2587" t="s">
        <v>2593</v>
      </c>
      <c r="F2587" s="7"/>
      <c r="G2587" s="26">
        <v>0</v>
      </c>
      <c r="H2587" s="9"/>
      <c r="I2587" s="10">
        <v>0</v>
      </c>
    </row>
    <row r="2588" spans="1:9" x14ac:dyDescent="0.2">
      <c r="A2588" t="s">
        <v>2594</v>
      </c>
      <c r="F2588" s="7"/>
      <c r="G2588" s="26">
        <v>0</v>
      </c>
      <c r="H2588" s="9"/>
      <c r="I2588" s="10">
        <v>0</v>
      </c>
    </row>
    <row r="2589" spans="1:9" x14ac:dyDescent="0.2">
      <c r="A2589" t="s">
        <v>2595</v>
      </c>
      <c r="F2589" s="7"/>
      <c r="G2589" s="26">
        <v>0</v>
      </c>
      <c r="H2589" s="9"/>
      <c r="I2589" s="10">
        <v>0</v>
      </c>
    </row>
    <row r="2590" spans="1:9" x14ac:dyDescent="0.2">
      <c r="A2590" t="s">
        <v>2596</v>
      </c>
      <c r="F2590" s="7"/>
      <c r="G2590" s="26">
        <v>0</v>
      </c>
      <c r="H2590" s="9"/>
      <c r="I2590" s="10">
        <v>0</v>
      </c>
    </row>
    <row r="2591" spans="1:9" x14ac:dyDescent="0.2">
      <c r="A2591" t="s">
        <v>2597</v>
      </c>
      <c r="F2591" s="7"/>
      <c r="G2591" s="26">
        <v>0</v>
      </c>
      <c r="H2591" s="9"/>
      <c r="I2591" s="10">
        <v>0</v>
      </c>
    </row>
    <row r="2592" spans="1:9" x14ac:dyDescent="0.2">
      <c r="A2592" t="s">
        <v>2598</v>
      </c>
      <c r="F2592" s="7"/>
      <c r="G2592" s="26">
        <v>0</v>
      </c>
      <c r="H2592" s="9"/>
      <c r="I2592" s="10">
        <v>0</v>
      </c>
    </row>
    <row r="2593" spans="1:9" x14ac:dyDescent="0.2">
      <c r="A2593" t="s">
        <v>2599</v>
      </c>
      <c r="F2593" s="7"/>
      <c r="G2593" s="26">
        <v>0</v>
      </c>
      <c r="H2593" s="9"/>
      <c r="I2593" s="10">
        <v>0</v>
      </c>
    </row>
    <row r="2594" spans="1:9" x14ac:dyDescent="0.2">
      <c r="A2594" t="s">
        <v>2600</v>
      </c>
      <c r="F2594" s="7"/>
      <c r="G2594" s="26">
        <v>0</v>
      </c>
      <c r="H2594" s="9"/>
      <c r="I2594" s="10">
        <v>0</v>
      </c>
    </row>
    <row r="2595" spans="1:9" x14ac:dyDescent="0.2">
      <c r="A2595" t="s">
        <v>2601</v>
      </c>
      <c r="F2595" s="7"/>
      <c r="G2595" s="26">
        <v>0</v>
      </c>
      <c r="H2595" s="9"/>
      <c r="I2595" s="10">
        <v>0</v>
      </c>
    </row>
    <row r="2596" spans="1:9" x14ac:dyDescent="0.2">
      <c r="A2596" t="s">
        <v>2602</v>
      </c>
      <c r="F2596" s="7"/>
      <c r="G2596" s="26">
        <v>0</v>
      </c>
      <c r="H2596" s="9"/>
      <c r="I2596" s="10">
        <v>0</v>
      </c>
    </row>
    <row r="2597" spans="1:9" x14ac:dyDescent="0.2">
      <c r="A2597" t="s">
        <v>2603</v>
      </c>
      <c r="F2597" s="7"/>
      <c r="G2597" s="26">
        <v>0</v>
      </c>
      <c r="H2597" s="9"/>
      <c r="I2597" s="10">
        <v>0</v>
      </c>
    </row>
    <row r="2598" spans="1:9" x14ac:dyDescent="0.2">
      <c r="A2598" t="s">
        <v>2604</v>
      </c>
      <c r="F2598" s="7"/>
      <c r="G2598" s="26">
        <v>0</v>
      </c>
      <c r="H2598" s="9"/>
      <c r="I2598" s="10">
        <v>0</v>
      </c>
    </row>
    <row r="2599" spans="1:9" x14ac:dyDescent="0.2">
      <c r="A2599" t="s">
        <v>2605</v>
      </c>
      <c r="F2599" s="7"/>
      <c r="G2599" s="26">
        <v>0</v>
      </c>
      <c r="H2599" s="9"/>
      <c r="I2599" s="10">
        <v>0</v>
      </c>
    </row>
    <row r="2600" spans="1:9" x14ac:dyDescent="0.2">
      <c r="A2600" t="s">
        <v>2606</v>
      </c>
      <c r="F2600" s="7"/>
      <c r="G2600" s="26">
        <v>0</v>
      </c>
      <c r="H2600" s="9"/>
      <c r="I2600" s="10">
        <v>0</v>
      </c>
    </row>
    <row r="2601" spans="1:9" x14ac:dyDescent="0.2">
      <c r="A2601" t="s">
        <v>2607</v>
      </c>
      <c r="F2601" s="7"/>
      <c r="G2601" s="26">
        <v>0</v>
      </c>
      <c r="H2601" s="9"/>
      <c r="I2601" s="10">
        <v>0</v>
      </c>
    </row>
    <row r="2602" spans="1:9" x14ac:dyDescent="0.2">
      <c r="A2602" t="s">
        <v>2608</v>
      </c>
      <c r="F2602" s="7"/>
      <c r="G2602" s="26">
        <v>0</v>
      </c>
      <c r="H2602" s="9"/>
      <c r="I2602" s="10">
        <v>0</v>
      </c>
    </row>
    <row r="2603" spans="1:9" x14ac:dyDescent="0.2">
      <c r="A2603" t="s">
        <v>2609</v>
      </c>
      <c r="F2603" s="7"/>
      <c r="G2603" s="26">
        <v>0</v>
      </c>
      <c r="H2603" s="9"/>
      <c r="I2603" s="10">
        <v>0</v>
      </c>
    </row>
    <row r="2604" spans="1:9" x14ac:dyDescent="0.2">
      <c r="A2604" t="s">
        <v>2610</v>
      </c>
      <c r="F2604" s="7"/>
      <c r="G2604" s="26">
        <v>0</v>
      </c>
      <c r="H2604" s="9"/>
      <c r="I2604" s="10">
        <v>0</v>
      </c>
    </row>
    <row r="2605" spans="1:9" x14ac:dyDescent="0.2">
      <c r="A2605" t="s">
        <v>2611</v>
      </c>
      <c r="F2605" s="7"/>
      <c r="G2605" s="26">
        <v>0</v>
      </c>
      <c r="H2605" s="9"/>
      <c r="I2605" s="10">
        <v>0</v>
      </c>
    </row>
    <row r="2606" spans="1:9" x14ac:dyDescent="0.2">
      <c r="A2606" t="s">
        <v>2612</v>
      </c>
      <c r="F2606" s="7"/>
      <c r="G2606" s="26">
        <v>0</v>
      </c>
      <c r="H2606" s="9"/>
      <c r="I2606" s="10">
        <v>0</v>
      </c>
    </row>
    <row r="2607" spans="1:9" x14ac:dyDescent="0.2">
      <c r="A2607" t="s">
        <v>2613</v>
      </c>
      <c r="F2607" s="7"/>
      <c r="G2607" s="26">
        <v>0</v>
      </c>
      <c r="H2607" s="9"/>
      <c r="I2607" s="10">
        <v>0</v>
      </c>
    </row>
    <row r="2608" spans="1:9" x14ac:dyDescent="0.2">
      <c r="A2608" t="s">
        <v>2614</v>
      </c>
      <c r="F2608" s="7"/>
      <c r="G2608" s="26">
        <v>0</v>
      </c>
      <c r="H2608" s="9"/>
      <c r="I2608" s="10">
        <v>0</v>
      </c>
    </row>
    <row r="2609" spans="1:9" x14ac:dyDescent="0.2">
      <c r="A2609" t="s">
        <v>2615</v>
      </c>
      <c r="F2609" s="7"/>
      <c r="G2609" s="26">
        <v>0</v>
      </c>
      <c r="H2609" s="9"/>
      <c r="I2609" s="10">
        <v>0</v>
      </c>
    </row>
    <row r="2610" spans="1:9" x14ac:dyDescent="0.2">
      <c r="A2610" t="s">
        <v>2616</v>
      </c>
      <c r="F2610" s="7"/>
      <c r="G2610" s="26">
        <v>0</v>
      </c>
      <c r="H2610" s="9"/>
      <c r="I2610" s="10">
        <v>0</v>
      </c>
    </row>
    <row r="2611" spans="1:9" x14ac:dyDescent="0.2">
      <c r="A2611" t="s">
        <v>2617</v>
      </c>
      <c r="F2611" s="7"/>
      <c r="G2611" s="26">
        <v>0</v>
      </c>
      <c r="H2611" s="9"/>
      <c r="I2611" s="10">
        <v>0</v>
      </c>
    </row>
    <row r="2612" spans="1:9" x14ac:dyDescent="0.2">
      <c r="A2612" t="s">
        <v>2618</v>
      </c>
      <c r="F2612" s="7"/>
      <c r="G2612" s="26">
        <v>0</v>
      </c>
      <c r="H2612" s="9"/>
      <c r="I2612" s="10">
        <v>0</v>
      </c>
    </row>
    <row r="2613" spans="1:9" x14ac:dyDescent="0.2">
      <c r="A2613" t="s">
        <v>2619</v>
      </c>
      <c r="F2613" s="7"/>
      <c r="G2613" s="26">
        <v>0</v>
      </c>
      <c r="H2613" s="9"/>
      <c r="I2613" s="10">
        <v>0</v>
      </c>
    </row>
    <row r="2614" spans="1:9" x14ac:dyDescent="0.2">
      <c r="A2614" t="s">
        <v>2620</v>
      </c>
      <c r="F2614" s="7"/>
      <c r="G2614" s="26">
        <v>0</v>
      </c>
      <c r="H2614" s="9"/>
      <c r="I2614" s="10">
        <v>0</v>
      </c>
    </row>
    <row r="2615" spans="1:9" x14ac:dyDescent="0.2">
      <c r="A2615" t="s">
        <v>2621</v>
      </c>
      <c r="F2615" s="7"/>
      <c r="G2615" s="26">
        <v>0</v>
      </c>
      <c r="H2615" s="9"/>
      <c r="I2615" s="10">
        <v>0</v>
      </c>
    </row>
    <row r="2616" spans="1:9" x14ac:dyDescent="0.2">
      <c r="A2616" t="s">
        <v>2622</v>
      </c>
      <c r="F2616" s="7"/>
      <c r="G2616" s="26">
        <v>0</v>
      </c>
      <c r="H2616" s="9"/>
      <c r="I2616" s="10">
        <v>0</v>
      </c>
    </row>
    <row r="2617" spans="1:9" x14ac:dyDescent="0.2">
      <c r="A2617" t="s">
        <v>2623</v>
      </c>
      <c r="F2617" s="7"/>
      <c r="G2617" s="26">
        <v>0</v>
      </c>
      <c r="H2617" s="9"/>
      <c r="I2617" s="10">
        <v>0</v>
      </c>
    </row>
    <row r="2618" spans="1:9" x14ac:dyDescent="0.2">
      <c r="A2618" t="s">
        <v>2624</v>
      </c>
      <c r="F2618" s="7"/>
      <c r="G2618" s="26">
        <v>0</v>
      </c>
      <c r="H2618" s="9"/>
      <c r="I2618" s="10">
        <v>0</v>
      </c>
    </row>
    <row r="2619" spans="1:9" x14ac:dyDescent="0.2">
      <c r="A2619" t="s">
        <v>2625</v>
      </c>
      <c r="F2619" s="7"/>
      <c r="G2619" s="26">
        <v>0</v>
      </c>
      <c r="H2619" s="9"/>
      <c r="I2619" s="10">
        <v>0</v>
      </c>
    </row>
    <row r="2620" spans="1:9" x14ac:dyDescent="0.2">
      <c r="A2620" t="s">
        <v>2626</v>
      </c>
      <c r="F2620" s="7"/>
      <c r="G2620" s="26">
        <v>0</v>
      </c>
      <c r="H2620" s="9"/>
      <c r="I2620" s="10">
        <v>0</v>
      </c>
    </row>
    <row r="2621" spans="1:9" x14ac:dyDescent="0.2">
      <c r="A2621" t="s">
        <v>2627</v>
      </c>
      <c r="F2621" s="7"/>
      <c r="G2621" s="26">
        <v>0</v>
      </c>
      <c r="H2621" s="9"/>
      <c r="I2621" s="10">
        <v>0</v>
      </c>
    </row>
    <row r="2622" spans="1:9" x14ac:dyDescent="0.2">
      <c r="A2622" t="s">
        <v>2628</v>
      </c>
      <c r="F2622" s="7"/>
      <c r="G2622" s="26">
        <v>0</v>
      </c>
      <c r="H2622" s="9"/>
      <c r="I2622" s="10">
        <v>0</v>
      </c>
    </row>
    <row r="2623" spans="1:9" x14ac:dyDescent="0.2">
      <c r="A2623" t="s">
        <v>2629</v>
      </c>
      <c r="F2623" s="7"/>
      <c r="G2623" s="26">
        <v>0</v>
      </c>
      <c r="H2623" s="9"/>
      <c r="I2623" s="10">
        <v>0</v>
      </c>
    </row>
    <row r="2624" spans="1:9" x14ac:dyDescent="0.2">
      <c r="A2624" t="s">
        <v>2630</v>
      </c>
      <c r="F2624" s="7"/>
      <c r="G2624" s="26">
        <v>0</v>
      </c>
      <c r="H2624" s="9"/>
      <c r="I2624" s="10">
        <v>0</v>
      </c>
    </row>
    <row r="2625" spans="1:9" x14ac:dyDescent="0.2">
      <c r="A2625" t="s">
        <v>2631</v>
      </c>
      <c r="F2625" s="7"/>
      <c r="G2625" s="26">
        <v>0</v>
      </c>
      <c r="H2625" s="9"/>
      <c r="I2625" s="10">
        <v>0</v>
      </c>
    </row>
    <row r="2626" spans="1:9" x14ac:dyDescent="0.2">
      <c r="A2626" t="s">
        <v>2632</v>
      </c>
      <c r="F2626" s="7"/>
      <c r="G2626" s="26">
        <v>0</v>
      </c>
      <c r="H2626" s="9"/>
      <c r="I2626" s="10">
        <v>0</v>
      </c>
    </row>
    <row r="2627" spans="1:9" x14ac:dyDescent="0.2">
      <c r="A2627" t="s">
        <v>2633</v>
      </c>
      <c r="F2627" s="7"/>
      <c r="G2627" s="26">
        <v>0</v>
      </c>
      <c r="H2627" s="9"/>
      <c r="I2627" s="10">
        <v>0</v>
      </c>
    </row>
    <row r="2628" spans="1:9" x14ac:dyDescent="0.2">
      <c r="A2628" t="s">
        <v>2634</v>
      </c>
      <c r="F2628" s="7"/>
      <c r="G2628" s="26">
        <v>0</v>
      </c>
      <c r="H2628" s="9"/>
      <c r="I2628" s="10">
        <v>0</v>
      </c>
    </row>
    <row r="2629" spans="1:9" x14ac:dyDescent="0.2">
      <c r="A2629" t="s">
        <v>2635</v>
      </c>
      <c r="F2629" s="7"/>
      <c r="G2629" s="26">
        <v>0</v>
      </c>
      <c r="H2629" s="9"/>
      <c r="I2629" s="10">
        <v>0</v>
      </c>
    </row>
    <row r="2630" spans="1:9" x14ac:dyDescent="0.2">
      <c r="A2630" t="s">
        <v>2636</v>
      </c>
      <c r="F2630" s="7"/>
      <c r="G2630" s="26">
        <v>0</v>
      </c>
      <c r="H2630" s="9"/>
      <c r="I2630" s="10">
        <v>0</v>
      </c>
    </row>
    <row r="2631" spans="1:9" x14ac:dyDescent="0.2">
      <c r="A2631" t="s">
        <v>2637</v>
      </c>
      <c r="F2631" s="7"/>
      <c r="G2631" s="26">
        <v>0</v>
      </c>
      <c r="H2631" s="9"/>
      <c r="I2631" s="10">
        <v>0</v>
      </c>
    </row>
    <row r="2632" spans="1:9" x14ac:dyDescent="0.2">
      <c r="A2632" t="s">
        <v>2638</v>
      </c>
      <c r="F2632" s="7"/>
      <c r="G2632" s="26">
        <v>0</v>
      </c>
      <c r="H2632" s="9"/>
      <c r="I2632" s="10">
        <v>0</v>
      </c>
    </row>
    <row r="2633" spans="1:9" x14ac:dyDescent="0.2">
      <c r="A2633" t="s">
        <v>2639</v>
      </c>
      <c r="F2633" s="7"/>
      <c r="G2633" s="26">
        <v>0</v>
      </c>
      <c r="H2633" s="9"/>
      <c r="I2633" s="10">
        <v>0</v>
      </c>
    </row>
    <row r="2634" spans="1:9" x14ac:dyDescent="0.2">
      <c r="A2634" t="s">
        <v>2640</v>
      </c>
      <c r="F2634" s="7"/>
      <c r="G2634" s="26">
        <v>0</v>
      </c>
      <c r="H2634" s="9"/>
      <c r="I2634" s="10">
        <v>0</v>
      </c>
    </row>
    <row r="2635" spans="1:9" x14ac:dyDescent="0.2">
      <c r="A2635" t="s">
        <v>2641</v>
      </c>
      <c r="F2635" s="7"/>
      <c r="G2635" s="26">
        <v>0</v>
      </c>
      <c r="H2635" s="9"/>
      <c r="I2635" s="10">
        <v>0</v>
      </c>
    </row>
    <row r="2636" spans="1:9" x14ac:dyDescent="0.2">
      <c r="A2636" t="s">
        <v>2642</v>
      </c>
      <c r="F2636" s="7"/>
      <c r="G2636" s="26">
        <v>0</v>
      </c>
      <c r="H2636" s="9"/>
      <c r="I2636" s="10">
        <v>0</v>
      </c>
    </row>
    <row r="2637" spans="1:9" x14ac:dyDescent="0.2">
      <c r="A2637" t="s">
        <v>2643</v>
      </c>
      <c r="F2637" s="7"/>
      <c r="G2637" s="26">
        <v>0</v>
      </c>
      <c r="H2637" s="9"/>
      <c r="I2637" s="10">
        <v>0</v>
      </c>
    </row>
    <row r="2638" spans="1:9" x14ac:dyDescent="0.2">
      <c r="A2638" t="s">
        <v>2644</v>
      </c>
      <c r="F2638" s="7"/>
      <c r="G2638" s="26">
        <v>0</v>
      </c>
      <c r="H2638" s="9"/>
      <c r="I2638" s="10">
        <v>0</v>
      </c>
    </row>
    <row r="2639" spans="1:9" x14ac:dyDescent="0.2">
      <c r="A2639" t="s">
        <v>2645</v>
      </c>
      <c r="F2639" s="7"/>
      <c r="G2639" s="26">
        <v>0</v>
      </c>
      <c r="H2639" s="9"/>
      <c r="I2639" s="10">
        <v>0</v>
      </c>
    </row>
    <row r="2640" spans="1:9" x14ac:dyDescent="0.2">
      <c r="A2640" t="s">
        <v>2646</v>
      </c>
      <c r="F2640" s="7"/>
      <c r="G2640" s="26">
        <v>0</v>
      </c>
      <c r="H2640" s="9"/>
      <c r="I2640" s="10">
        <v>0</v>
      </c>
    </row>
    <row r="2641" spans="1:9" x14ac:dyDescent="0.2">
      <c r="A2641" t="s">
        <v>2647</v>
      </c>
      <c r="F2641" s="7"/>
      <c r="G2641" s="26">
        <v>0</v>
      </c>
      <c r="H2641" s="9"/>
      <c r="I2641" s="10">
        <v>0</v>
      </c>
    </row>
    <row r="2642" spans="1:9" x14ac:dyDescent="0.2">
      <c r="A2642" t="s">
        <v>2648</v>
      </c>
      <c r="F2642" s="7"/>
      <c r="G2642" s="26">
        <v>0</v>
      </c>
      <c r="H2642" s="9"/>
      <c r="I2642" s="10">
        <v>0</v>
      </c>
    </row>
    <row r="2643" spans="1:9" x14ac:dyDescent="0.2">
      <c r="A2643" t="s">
        <v>2649</v>
      </c>
      <c r="F2643" s="7"/>
      <c r="G2643" s="26">
        <v>0</v>
      </c>
      <c r="H2643" s="9"/>
      <c r="I2643" s="10">
        <v>0</v>
      </c>
    </row>
    <row r="2644" spans="1:9" x14ac:dyDescent="0.2">
      <c r="A2644" t="s">
        <v>2650</v>
      </c>
      <c r="F2644" s="7"/>
      <c r="G2644" s="26">
        <v>0</v>
      </c>
      <c r="H2644" s="9"/>
      <c r="I2644" s="10">
        <v>0</v>
      </c>
    </row>
    <row r="2645" spans="1:9" x14ac:dyDescent="0.2">
      <c r="A2645" t="s">
        <v>2651</v>
      </c>
      <c r="F2645" s="7"/>
      <c r="G2645" s="26">
        <v>0</v>
      </c>
      <c r="H2645" s="9"/>
      <c r="I2645" s="10">
        <v>0</v>
      </c>
    </row>
    <row r="2646" spans="1:9" x14ac:dyDescent="0.2">
      <c r="A2646" t="s">
        <v>2652</v>
      </c>
      <c r="F2646" s="7"/>
      <c r="G2646" s="26">
        <v>0</v>
      </c>
      <c r="H2646" s="9"/>
      <c r="I2646" s="10">
        <v>0</v>
      </c>
    </row>
    <row r="2647" spans="1:9" x14ac:dyDescent="0.2">
      <c r="A2647" t="s">
        <v>2653</v>
      </c>
      <c r="F2647" s="7"/>
      <c r="G2647" s="26">
        <v>0</v>
      </c>
      <c r="H2647" s="9"/>
      <c r="I2647" s="10">
        <v>0</v>
      </c>
    </row>
    <row r="2648" spans="1:9" x14ac:dyDescent="0.2">
      <c r="A2648" t="s">
        <v>2654</v>
      </c>
      <c r="F2648" s="7"/>
      <c r="G2648" s="26">
        <v>0</v>
      </c>
      <c r="H2648" s="9"/>
      <c r="I2648" s="10">
        <v>0</v>
      </c>
    </row>
    <row r="2649" spans="1:9" x14ac:dyDescent="0.2">
      <c r="A2649" t="s">
        <v>2655</v>
      </c>
      <c r="F2649" s="7"/>
      <c r="G2649" s="26">
        <v>0</v>
      </c>
      <c r="H2649" s="9"/>
      <c r="I2649" s="10">
        <v>0</v>
      </c>
    </row>
    <row r="2650" spans="1:9" x14ac:dyDescent="0.2">
      <c r="A2650" t="s">
        <v>2656</v>
      </c>
      <c r="F2650" s="7"/>
      <c r="G2650" s="26">
        <v>0</v>
      </c>
      <c r="H2650" s="9"/>
      <c r="I2650" s="10">
        <v>0</v>
      </c>
    </row>
    <row r="2651" spans="1:9" x14ac:dyDescent="0.2">
      <c r="A2651" t="s">
        <v>2657</v>
      </c>
      <c r="F2651" s="7"/>
      <c r="G2651" s="26">
        <v>0</v>
      </c>
      <c r="H2651" s="9"/>
      <c r="I2651" s="10">
        <v>0</v>
      </c>
    </row>
    <row r="2652" spans="1:9" x14ac:dyDescent="0.2">
      <c r="A2652" t="s">
        <v>2658</v>
      </c>
      <c r="F2652" s="7"/>
      <c r="G2652" s="26">
        <v>0</v>
      </c>
      <c r="H2652" s="9"/>
      <c r="I2652" s="10">
        <v>0</v>
      </c>
    </row>
    <row r="2653" spans="1:9" x14ac:dyDescent="0.2">
      <c r="A2653" t="s">
        <v>2659</v>
      </c>
      <c r="F2653" s="7"/>
      <c r="G2653" s="26">
        <v>0</v>
      </c>
      <c r="H2653" s="9"/>
      <c r="I2653" s="10">
        <v>0</v>
      </c>
    </row>
    <row r="2654" spans="1:9" x14ac:dyDescent="0.2">
      <c r="A2654" t="s">
        <v>2660</v>
      </c>
      <c r="F2654" s="7"/>
      <c r="G2654" s="26">
        <v>0</v>
      </c>
      <c r="H2654" s="9"/>
      <c r="I2654" s="10">
        <v>0</v>
      </c>
    </row>
    <row r="2655" spans="1:9" x14ac:dyDescent="0.2">
      <c r="A2655" t="s">
        <v>2661</v>
      </c>
      <c r="F2655" s="7"/>
      <c r="G2655" s="26">
        <v>0</v>
      </c>
      <c r="H2655" s="9"/>
      <c r="I2655" s="10">
        <v>0</v>
      </c>
    </row>
    <row r="2656" spans="1:9" x14ac:dyDescent="0.2">
      <c r="A2656" t="s">
        <v>2662</v>
      </c>
      <c r="F2656" s="7"/>
      <c r="G2656" s="26">
        <v>0</v>
      </c>
      <c r="H2656" s="9"/>
      <c r="I2656" s="10">
        <v>0</v>
      </c>
    </row>
    <row r="2657" spans="1:9" x14ac:dyDescent="0.2">
      <c r="A2657" t="s">
        <v>2663</v>
      </c>
      <c r="F2657" s="7"/>
      <c r="G2657" s="26">
        <v>0</v>
      </c>
      <c r="H2657" s="9"/>
      <c r="I2657" s="10">
        <v>0</v>
      </c>
    </row>
    <row r="2658" spans="1:9" x14ac:dyDescent="0.2">
      <c r="A2658" t="s">
        <v>2664</v>
      </c>
      <c r="F2658" s="7"/>
      <c r="G2658" s="26">
        <v>0</v>
      </c>
      <c r="H2658" s="9"/>
      <c r="I2658" s="10">
        <v>0</v>
      </c>
    </row>
    <row r="2659" spans="1:9" x14ac:dyDescent="0.2">
      <c r="A2659" t="s">
        <v>2665</v>
      </c>
      <c r="F2659" s="7"/>
      <c r="G2659" s="26">
        <v>0</v>
      </c>
      <c r="H2659" s="9"/>
      <c r="I2659" s="10">
        <v>0</v>
      </c>
    </row>
    <row r="2660" spans="1:9" x14ac:dyDescent="0.2">
      <c r="A2660" t="s">
        <v>2666</v>
      </c>
      <c r="F2660" s="7"/>
      <c r="G2660" s="26">
        <v>0</v>
      </c>
      <c r="H2660" s="9"/>
      <c r="I2660" s="10">
        <v>0</v>
      </c>
    </row>
    <row r="2661" spans="1:9" x14ac:dyDescent="0.2">
      <c r="A2661" t="s">
        <v>2667</v>
      </c>
      <c r="F2661" s="7"/>
      <c r="G2661" s="26">
        <v>0</v>
      </c>
      <c r="H2661" s="9"/>
      <c r="I2661" s="10">
        <v>0</v>
      </c>
    </row>
    <row r="2662" spans="1:9" x14ac:dyDescent="0.2">
      <c r="A2662" t="s">
        <v>2668</v>
      </c>
      <c r="F2662" s="7"/>
      <c r="G2662" s="26">
        <v>0</v>
      </c>
      <c r="H2662" s="9"/>
      <c r="I2662" s="10">
        <v>0</v>
      </c>
    </row>
    <row r="2663" spans="1:9" x14ac:dyDescent="0.2">
      <c r="A2663" t="s">
        <v>2669</v>
      </c>
      <c r="F2663" s="7"/>
      <c r="G2663" s="26">
        <v>0</v>
      </c>
      <c r="H2663" s="9"/>
      <c r="I2663" s="10">
        <v>0</v>
      </c>
    </row>
    <row r="2664" spans="1:9" x14ac:dyDescent="0.2">
      <c r="A2664" t="s">
        <v>2670</v>
      </c>
      <c r="F2664" s="7"/>
      <c r="G2664" s="26">
        <v>0</v>
      </c>
      <c r="H2664" s="9"/>
      <c r="I2664" s="10">
        <v>0</v>
      </c>
    </row>
    <row r="2665" spans="1:9" x14ac:dyDescent="0.2">
      <c r="A2665" t="s">
        <v>2671</v>
      </c>
      <c r="F2665" s="7"/>
      <c r="G2665" s="26">
        <v>0</v>
      </c>
      <c r="H2665" s="9"/>
      <c r="I2665" s="10">
        <v>0</v>
      </c>
    </row>
    <row r="2666" spans="1:9" x14ac:dyDescent="0.2">
      <c r="A2666" t="s">
        <v>2672</v>
      </c>
      <c r="F2666" s="7"/>
      <c r="G2666" s="26">
        <v>0</v>
      </c>
      <c r="H2666" s="9"/>
      <c r="I2666" s="10">
        <v>0</v>
      </c>
    </row>
    <row r="2667" spans="1:9" x14ac:dyDescent="0.2">
      <c r="A2667" t="s">
        <v>2673</v>
      </c>
      <c r="F2667" s="7"/>
      <c r="G2667" s="26">
        <v>0</v>
      </c>
      <c r="H2667" s="9"/>
      <c r="I2667" s="10">
        <v>0</v>
      </c>
    </row>
    <row r="2668" spans="1:9" x14ac:dyDescent="0.2">
      <c r="A2668" t="s">
        <v>2674</v>
      </c>
      <c r="F2668" s="7"/>
      <c r="G2668" s="26">
        <v>0</v>
      </c>
      <c r="H2668" s="9"/>
      <c r="I2668" s="10">
        <v>0</v>
      </c>
    </row>
    <row r="2669" spans="1:9" x14ac:dyDescent="0.2">
      <c r="A2669" t="s">
        <v>2675</v>
      </c>
      <c r="F2669" s="7"/>
      <c r="G2669" s="26">
        <v>0</v>
      </c>
      <c r="H2669" s="9"/>
      <c r="I2669" s="10">
        <v>0</v>
      </c>
    </row>
    <row r="2670" spans="1:9" x14ac:dyDescent="0.2">
      <c r="A2670" t="s">
        <v>2676</v>
      </c>
      <c r="F2670" s="7"/>
      <c r="G2670" s="26">
        <v>0</v>
      </c>
      <c r="H2670" s="9"/>
      <c r="I2670" s="10">
        <v>0</v>
      </c>
    </row>
    <row r="2671" spans="1:9" x14ac:dyDescent="0.2">
      <c r="A2671" t="s">
        <v>2677</v>
      </c>
      <c r="F2671" s="7"/>
      <c r="G2671" s="26">
        <v>0</v>
      </c>
      <c r="H2671" s="9"/>
      <c r="I2671" s="10">
        <v>0</v>
      </c>
    </row>
    <row r="2672" spans="1:9" x14ac:dyDescent="0.2">
      <c r="A2672" t="s">
        <v>2678</v>
      </c>
      <c r="F2672" s="7"/>
      <c r="G2672" s="26">
        <v>0</v>
      </c>
      <c r="H2672" s="9"/>
      <c r="I2672" s="10">
        <v>0</v>
      </c>
    </row>
    <row r="2673" spans="1:9" x14ac:dyDescent="0.2">
      <c r="A2673" t="s">
        <v>2679</v>
      </c>
      <c r="F2673" s="7"/>
      <c r="G2673" s="26">
        <v>0</v>
      </c>
      <c r="H2673" s="9"/>
      <c r="I2673" s="10">
        <v>0</v>
      </c>
    </row>
    <row r="2674" spans="1:9" x14ac:dyDescent="0.2">
      <c r="A2674" t="s">
        <v>2680</v>
      </c>
      <c r="F2674" s="7"/>
      <c r="G2674" s="26">
        <v>0</v>
      </c>
      <c r="H2674" s="9"/>
      <c r="I2674" s="10">
        <v>0</v>
      </c>
    </row>
    <row r="2675" spans="1:9" x14ac:dyDescent="0.2">
      <c r="A2675" t="s">
        <v>2681</v>
      </c>
      <c r="F2675" s="7"/>
      <c r="G2675" s="26">
        <v>0</v>
      </c>
      <c r="H2675" s="9"/>
      <c r="I2675" s="10">
        <v>0</v>
      </c>
    </row>
    <row r="2676" spans="1:9" x14ac:dyDescent="0.2">
      <c r="A2676" t="s">
        <v>2682</v>
      </c>
      <c r="F2676" s="7"/>
      <c r="G2676" s="26">
        <v>0</v>
      </c>
      <c r="H2676" s="9"/>
      <c r="I2676" s="10">
        <v>0</v>
      </c>
    </row>
    <row r="2677" spans="1:9" x14ac:dyDescent="0.2">
      <c r="A2677" t="s">
        <v>2683</v>
      </c>
      <c r="F2677" s="7"/>
      <c r="G2677" s="26">
        <v>0</v>
      </c>
      <c r="H2677" s="9"/>
      <c r="I2677" s="10">
        <v>0</v>
      </c>
    </row>
    <row r="2678" spans="1:9" x14ac:dyDescent="0.2">
      <c r="A2678" t="s">
        <v>2684</v>
      </c>
      <c r="F2678" s="7"/>
      <c r="G2678" s="26">
        <v>0</v>
      </c>
      <c r="H2678" s="9"/>
      <c r="I2678" s="10">
        <v>0</v>
      </c>
    </row>
    <row r="2679" spans="1:9" x14ac:dyDescent="0.2">
      <c r="A2679" t="s">
        <v>2685</v>
      </c>
      <c r="F2679" s="7"/>
      <c r="G2679" s="26">
        <v>0</v>
      </c>
      <c r="H2679" s="9"/>
      <c r="I2679" s="10">
        <v>0</v>
      </c>
    </row>
    <row r="2680" spans="1:9" x14ac:dyDescent="0.2">
      <c r="A2680" t="s">
        <v>2686</v>
      </c>
      <c r="F2680" s="7"/>
      <c r="G2680" s="26">
        <v>0</v>
      </c>
      <c r="H2680" s="9"/>
      <c r="I2680" s="10">
        <v>0</v>
      </c>
    </row>
    <row r="2681" spans="1:9" x14ac:dyDescent="0.2">
      <c r="A2681" t="s">
        <v>2687</v>
      </c>
      <c r="F2681" s="7"/>
      <c r="G2681" s="26">
        <v>0</v>
      </c>
      <c r="H2681" s="9"/>
      <c r="I2681" s="10">
        <v>0</v>
      </c>
    </row>
    <row r="2682" spans="1:9" x14ac:dyDescent="0.2">
      <c r="A2682" t="s">
        <v>2688</v>
      </c>
      <c r="F2682" s="7"/>
      <c r="G2682" s="26">
        <v>0</v>
      </c>
      <c r="H2682" s="9"/>
      <c r="I2682" s="10">
        <v>0</v>
      </c>
    </row>
    <row r="2683" spans="1:9" x14ac:dyDescent="0.2">
      <c r="A2683" t="s">
        <v>2689</v>
      </c>
      <c r="F2683" s="7"/>
      <c r="G2683" s="26">
        <v>0</v>
      </c>
      <c r="H2683" s="9"/>
      <c r="I2683" s="10">
        <v>0</v>
      </c>
    </row>
    <row r="2684" spans="1:9" x14ac:dyDescent="0.2">
      <c r="A2684" t="s">
        <v>2690</v>
      </c>
      <c r="F2684" s="7"/>
      <c r="G2684" s="26">
        <v>0</v>
      </c>
      <c r="H2684" s="9"/>
      <c r="I2684" s="10">
        <v>0</v>
      </c>
    </row>
    <row r="2685" spans="1:9" x14ac:dyDescent="0.2">
      <c r="A2685" t="s">
        <v>2691</v>
      </c>
      <c r="F2685" s="7"/>
      <c r="G2685" s="26">
        <v>0</v>
      </c>
      <c r="H2685" s="9"/>
      <c r="I2685" s="10">
        <v>0</v>
      </c>
    </row>
    <row r="2686" spans="1:9" x14ac:dyDescent="0.2">
      <c r="A2686" t="s">
        <v>2692</v>
      </c>
      <c r="F2686" s="7"/>
      <c r="G2686" s="26">
        <v>0</v>
      </c>
      <c r="H2686" s="9"/>
      <c r="I2686" s="10">
        <v>0</v>
      </c>
    </row>
    <row r="2687" spans="1:9" x14ac:dyDescent="0.2">
      <c r="A2687" t="s">
        <v>2693</v>
      </c>
      <c r="F2687" s="7"/>
      <c r="G2687" s="26">
        <v>0</v>
      </c>
      <c r="H2687" s="9"/>
      <c r="I2687" s="10">
        <v>0</v>
      </c>
    </row>
    <row r="2688" spans="1:9" x14ac:dyDescent="0.2">
      <c r="A2688" t="s">
        <v>2694</v>
      </c>
      <c r="F2688" s="7"/>
      <c r="G2688" s="26">
        <v>0</v>
      </c>
      <c r="H2688" s="9"/>
      <c r="I2688" s="10">
        <v>0</v>
      </c>
    </row>
    <row r="2689" spans="1:9" x14ac:dyDescent="0.2">
      <c r="A2689" t="s">
        <v>2695</v>
      </c>
      <c r="F2689" s="7"/>
      <c r="G2689" s="26">
        <v>0</v>
      </c>
      <c r="H2689" s="9"/>
      <c r="I2689" s="10">
        <v>0</v>
      </c>
    </row>
    <row r="2690" spans="1:9" x14ac:dyDescent="0.2">
      <c r="A2690" t="s">
        <v>2696</v>
      </c>
      <c r="F2690" s="7"/>
      <c r="G2690" s="26">
        <v>0</v>
      </c>
      <c r="H2690" s="9"/>
      <c r="I2690" s="10">
        <v>0</v>
      </c>
    </row>
    <row r="2691" spans="1:9" x14ac:dyDescent="0.2">
      <c r="A2691" t="s">
        <v>2697</v>
      </c>
      <c r="F2691" s="7"/>
      <c r="G2691" s="26">
        <v>0</v>
      </c>
      <c r="H2691" s="9"/>
      <c r="I2691" s="10">
        <v>0</v>
      </c>
    </row>
    <row r="2692" spans="1:9" x14ac:dyDescent="0.2">
      <c r="A2692" t="s">
        <v>2698</v>
      </c>
      <c r="F2692" s="7"/>
      <c r="G2692" s="26">
        <v>0</v>
      </c>
      <c r="H2692" s="9"/>
      <c r="I2692" s="10">
        <v>0</v>
      </c>
    </row>
    <row r="2693" spans="1:9" x14ac:dyDescent="0.2">
      <c r="A2693" t="s">
        <v>2699</v>
      </c>
      <c r="F2693" s="7"/>
      <c r="G2693" s="26">
        <v>0</v>
      </c>
      <c r="H2693" s="9"/>
      <c r="I2693" s="10">
        <v>0</v>
      </c>
    </row>
    <row r="2694" spans="1:9" x14ac:dyDescent="0.2">
      <c r="A2694" t="s">
        <v>2700</v>
      </c>
      <c r="F2694" s="7"/>
      <c r="G2694" s="26">
        <v>0</v>
      </c>
      <c r="H2694" s="9"/>
      <c r="I2694" s="10">
        <v>0</v>
      </c>
    </row>
    <row r="2695" spans="1:9" x14ac:dyDescent="0.2">
      <c r="A2695" t="s">
        <v>2701</v>
      </c>
      <c r="F2695" s="7"/>
      <c r="G2695" s="26">
        <v>0</v>
      </c>
      <c r="H2695" s="9"/>
      <c r="I2695" s="10">
        <v>0</v>
      </c>
    </row>
    <row r="2696" spans="1:9" x14ac:dyDescent="0.2">
      <c r="A2696" t="s">
        <v>2702</v>
      </c>
      <c r="F2696" s="7"/>
      <c r="G2696" s="26">
        <v>0</v>
      </c>
      <c r="H2696" s="9"/>
      <c r="I2696" s="10">
        <v>0</v>
      </c>
    </row>
    <row r="2697" spans="1:9" x14ac:dyDescent="0.2">
      <c r="A2697" t="s">
        <v>2703</v>
      </c>
      <c r="F2697" s="7"/>
      <c r="G2697" s="26">
        <v>0</v>
      </c>
      <c r="H2697" s="9"/>
      <c r="I2697" s="10">
        <v>0</v>
      </c>
    </row>
    <row r="2698" spans="1:9" x14ac:dyDescent="0.2">
      <c r="A2698" t="s">
        <v>2704</v>
      </c>
      <c r="F2698" s="7"/>
      <c r="G2698" s="26">
        <v>0</v>
      </c>
      <c r="H2698" s="9"/>
      <c r="I2698" s="10">
        <v>0</v>
      </c>
    </row>
    <row r="2699" spans="1:9" x14ac:dyDescent="0.2">
      <c r="A2699" t="s">
        <v>2705</v>
      </c>
      <c r="F2699" s="7"/>
      <c r="G2699" s="26">
        <v>0</v>
      </c>
      <c r="H2699" s="9"/>
      <c r="I2699" s="10">
        <v>0</v>
      </c>
    </row>
    <row r="2700" spans="1:9" x14ac:dyDescent="0.2">
      <c r="A2700" t="s">
        <v>2706</v>
      </c>
      <c r="F2700" s="7"/>
      <c r="G2700" s="26">
        <v>0</v>
      </c>
      <c r="H2700" s="9"/>
      <c r="I2700" s="10">
        <v>0</v>
      </c>
    </row>
    <row r="2701" spans="1:9" x14ac:dyDescent="0.2">
      <c r="A2701" t="s">
        <v>2707</v>
      </c>
      <c r="F2701" s="7"/>
      <c r="G2701" s="26">
        <v>0</v>
      </c>
      <c r="H2701" s="9"/>
      <c r="I2701" s="10">
        <v>0</v>
      </c>
    </row>
    <row r="2702" spans="1:9" x14ac:dyDescent="0.2">
      <c r="A2702" t="s">
        <v>2708</v>
      </c>
      <c r="F2702" s="7"/>
      <c r="G2702" s="26">
        <v>0</v>
      </c>
      <c r="H2702" s="9"/>
      <c r="I2702" s="10">
        <v>0</v>
      </c>
    </row>
    <row r="2703" spans="1:9" x14ac:dyDescent="0.2">
      <c r="A2703" t="s">
        <v>2709</v>
      </c>
      <c r="F2703" s="7"/>
      <c r="G2703" s="26">
        <v>0</v>
      </c>
      <c r="H2703" s="9"/>
      <c r="I2703" s="10">
        <v>0</v>
      </c>
    </row>
    <row r="2704" spans="1:9" x14ac:dyDescent="0.2">
      <c r="A2704" t="s">
        <v>2710</v>
      </c>
      <c r="F2704" s="7"/>
      <c r="G2704" s="26">
        <v>0</v>
      </c>
      <c r="H2704" s="9"/>
      <c r="I2704" s="10">
        <v>0</v>
      </c>
    </row>
    <row r="2705" spans="1:9" x14ac:dyDescent="0.2">
      <c r="A2705" t="s">
        <v>2711</v>
      </c>
      <c r="F2705" s="7"/>
      <c r="G2705" s="26">
        <v>0</v>
      </c>
      <c r="H2705" s="9"/>
      <c r="I2705" s="10">
        <v>0</v>
      </c>
    </row>
    <row r="2706" spans="1:9" x14ac:dyDescent="0.2">
      <c r="A2706" t="s">
        <v>2712</v>
      </c>
      <c r="F2706" s="7"/>
      <c r="G2706" s="26">
        <v>0</v>
      </c>
      <c r="H2706" s="9"/>
      <c r="I2706" s="10">
        <v>0</v>
      </c>
    </row>
    <row r="2707" spans="1:9" x14ac:dyDescent="0.2">
      <c r="A2707" t="s">
        <v>2713</v>
      </c>
      <c r="F2707" s="7"/>
      <c r="G2707" s="26">
        <v>0</v>
      </c>
      <c r="H2707" s="9"/>
      <c r="I2707" s="10">
        <v>0</v>
      </c>
    </row>
    <row r="2708" spans="1:9" x14ac:dyDescent="0.2">
      <c r="A2708" t="s">
        <v>2714</v>
      </c>
      <c r="F2708" s="7"/>
      <c r="G2708" s="26">
        <v>0</v>
      </c>
      <c r="H2708" s="9"/>
      <c r="I2708" s="10">
        <v>0</v>
      </c>
    </row>
    <row r="2709" spans="1:9" x14ac:dyDescent="0.2">
      <c r="A2709" t="s">
        <v>2715</v>
      </c>
      <c r="F2709" s="7"/>
      <c r="G2709" s="26">
        <v>0</v>
      </c>
      <c r="H2709" s="9"/>
      <c r="I2709" s="10">
        <v>0</v>
      </c>
    </row>
    <row r="2710" spans="1:9" x14ac:dyDescent="0.2">
      <c r="A2710" t="s">
        <v>2716</v>
      </c>
      <c r="F2710" s="7"/>
      <c r="G2710" s="26">
        <v>0</v>
      </c>
      <c r="H2710" s="9"/>
      <c r="I2710" s="10">
        <v>0</v>
      </c>
    </row>
    <row r="2711" spans="1:9" x14ac:dyDescent="0.2">
      <c r="A2711" t="s">
        <v>2717</v>
      </c>
      <c r="F2711" s="7"/>
      <c r="G2711" s="26">
        <v>0</v>
      </c>
      <c r="H2711" s="9"/>
      <c r="I2711" s="10">
        <v>0</v>
      </c>
    </row>
    <row r="2712" spans="1:9" x14ac:dyDescent="0.2">
      <c r="A2712" t="s">
        <v>2718</v>
      </c>
      <c r="F2712" s="7"/>
      <c r="G2712" s="26">
        <v>0</v>
      </c>
      <c r="H2712" s="9"/>
      <c r="I2712" s="10">
        <v>0</v>
      </c>
    </row>
    <row r="2713" spans="1:9" x14ac:dyDescent="0.2">
      <c r="A2713" t="s">
        <v>2719</v>
      </c>
      <c r="F2713" s="7"/>
      <c r="G2713" s="26">
        <v>0</v>
      </c>
      <c r="H2713" s="9"/>
      <c r="I2713" s="10">
        <v>0</v>
      </c>
    </row>
    <row r="2714" spans="1:9" x14ac:dyDescent="0.2">
      <c r="A2714" t="s">
        <v>2720</v>
      </c>
      <c r="F2714" s="7"/>
      <c r="G2714" s="26">
        <v>0</v>
      </c>
      <c r="H2714" s="9"/>
      <c r="I2714" s="10">
        <v>0</v>
      </c>
    </row>
    <row r="2715" spans="1:9" x14ac:dyDescent="0.2">
      <c r="A2715" t="s">
        <v>2721</v>
      </c>
      <c r="F2715" s="7"/>
      <c r="G2715" s="26">
        <v>0</v>
      </c>
      <c r="H2715" s="9"/>
      <c r="I2715" s="10">
        <v>0</v>
      </c>
    </row>
    <row r="2716" spans="1:9" x14ac:dyDescent="0.2">
      <c r="A2716" t="s">
        <v>2722</v>
      </c>
      <c r="F2716" s="7"/>
      <c r="G2716" s="26">
        <v>0</v>
      </c>
      <c r="H2716" s="9"/>
      <c r="I2716" s="10">
        <v>0</v>
      </c>
    </row>
    <row r="2717" spans="1:9" x14ac:dyDescent="0.2">
      <c r="A2717" t="s">
        <v>2723</v>
      </c>
      <c r="F2717" s="7"/>
      <c r="G2717" s="26">
        <v>0</v>
      </c>
      <c r="H2717" s="9"/>
      <c r="I2717" s="10">
        <v>0</v>
      </c>
    </row>
    <row r="2718" spans="1:9" x14ac:dyDescent="0.2">
      <c r="A2718" t="s">
        <v>2724</v>
      </c>
      <c r="F2718" s="7"/>
      <c r="G2718" s="26">
        <v>0</v>
      </c>
      <c r="H2718" s="9"/>
      <c r="I2718" s="10">
        <v>0</v>
      </c>
    </row>
    <row r="2719" spans="1:9" x14ac:dyDescent="0.2">
      <c r="A2719" t="s">
        <v>2725</v>
      </c>
      <c r="F2719" s="7"/>
      <c r="G2719" s="26">
        <v>0</v>
      </c>
      <c r="H2719" s="9"/>
      <c r="I2719" s="10">
        <v>0</v>
      </c>
    </row>
    <row r="2720" spans="1:9" x14ac:dyDescent="0.2">
      <c r="A2720" t="s">
        <v>2726</v>
      </c>
      <c r="F2720" s="7"/>
      <c r="G2720" s="26">
        <v>0</v>
      </c>
      <c r="H2720" s="9"/>
      <c r="I2720" s="10">
        <v>0</v>
      </c>
    </row>
    <row r="2721" spans="1:9" x14ac:dyDescent="0.2">
      <c r="A2721" t="s">
        <v>2727</v>
      </c>
      <c r="F2721" s="7"/>
      <c r="G2721" s="26">
        <v>0</v>
      </c>
      <c r="H2721" s="9"/>
      <c r="I2721" s="10">
        <v>0</v>
      </c>
    </row>
    <row r="2722" spans="1:9" x14ac:dyDescent="0.2">
      <c r="A2722" t="s">
        <v>2728</v>
      </c>
      <c r="F2722" s="7"/>
      <c r="G2722" s="26">
        <v>0</v>
      </c>
      <c r="H2722" s="9"/>
      <c r="I2722" s="10">
        <v>0</v>
      </c>
    </row>
    <row r="2723" spans="1:9" x14ac:dyDescent="0.2">
      <c r="A2723" t="s">
        <v>2729</v>
      </c>
      <c r="F2723" s="7"/>
      <c r="G2723" s="26">
        <v>0</v>
      </c>
      <c r="H2723" s="9"/>
      <c r="I2723" s="10">
        <v>0</v>
      </c>
    </row>
    <row r="2724" spans="1:9" x14ac:dyDescent="0.2">
      <c r="A2724" t="s">
        <v>2730</v>
      </c>
      <c r="F2724" s="7"/>
      <c r="G2724" s="26">
        <v>0</v>
      </c>
      <c r="H2724" s="9"/>
      <c r="I2724" s="10">
        <v>0</v>
      </c>
    </row>
    <row r="2725" spans="1:9" x14ac:dyDescent="0.2">
      <c r="A2725" t="s">
        <v>2731</v>
      </c>
      <c r="F2725" s="7"/>
      <c r="G2725" s="26">
        <v>0</v>
      </c>
      <c r="H2725" s="9"/>
      <c r="I2725" s="10">
        <v>0</v>
      </c>
    </row>
    <row r="2726" spans="1:9" x14ac:dyDescent="0.2">
      <c r="A2726" t="s">
        <v>2732</v>
      </c>
      <c r="F2726" s="7"/>
      <c r="G2726" s="26">
        <v>0</v>
      </c>
      <c r="H2726" s="9"/>
      <c r="I2726" s="10">
        <v>0</v>
      </c>
    </row>
    <row r="2727" spans="1:9" x14ac:dyDescent="0.2">
      <c r="A2727" t="s">
        <v>2733</v>
      </c>
      <c r="F2727" s="7"/>
      <c r="G2727" s="26">
        <v>0</v>
      </c>
      <c r="H2727" s="9"/>
      <c r="I2727" s="10">
        <v>0</v>
      </c>
    </row>
    <row r="2728" spans="1:9" x14ac:dyDescent="0.2">
      <c r="A2728" t="s">
        <v>2734</v>
      </c>
      <c r="F2728" s="7"/>
      <c r="G2728" s="26">
        <v>0</v>
      </c>
      <c r="H2728" s="9"/>
      <c r="I2728" s="10">
        <v>0</v>
      </c>
    </row>
    <row r="2729" spans="1:9" x14ac:dyDescent="0.2">
      <c r="A2729" t="s">
        <v>2735</v>
      </c>
      <c r="F2729" s="7"/>
      <c r="G2729" s="26">
        <v>0</v>
      </c>
      <c r="H2729" s="9"/>
      <c r="I2729" s="10">
        <v>0</v>
      </c>
    </row>
    <row r="2730" spans="1:9" x14ac:dyDescent="0.2">
      <c r="A2730" t="s">
        <v>2736</v>
      </c>
      <c r="F2730" s="7"/>
      <c r="G2730" s="26">
        <v>0</v>
      </c>
      <c r="H2730" s="9"/>
      <c r="I2730" s="10">
        <v>0</v>
      </c>
    </row>
    <row r="2731" spans="1:9" x14ac:dyDescent="0.2">
      <c r="A2731" t="s">
        <v>2737</v>
      </c>
      <c r="F2731" s="7"/>
      <c r="G2731" s="26">
        <v>0</v>
      </c>
      <c r="H2731" s="9"/>
      <c r="I2731" s="10">
        <v>0</v>
      </c>
    </row>
    <row r="2732" spans="1:9" x14ac:dyDescent="0.2">
      <c r="A2732" t="s">
        <v>2738</v>
      </c>
      <c r="F2732" s="7"/>
      <c r="G2732" s="26">
        <v>0</v>
      </c>
      <c r="H2732" s="9"/>
      <c r="I2732" s="10">
        <v>0</v>
      </c>
    </row>
    <row r="2733" spans="1:9" x14ac:dyDescent="0.2">
      <c r="A2733" t="s">
        <v>2739</v>
      </c>
      <c r="F2733" s="7"/>
      <c r="G2733" s="26">
        <v>0</v>
      </c>
      <c r="H2733" s="9"/>
      <c r="I2733" s="10">
        <v>0</v>
      </c>
    </row>
    <row r="2734" spans="1:9" x14ac:dyDescent="0.2">
      <c r="A2734" t="s">
        <v>2740</v>
      </c>
      <c r="F2734" s="7"/>
      <c r="G2734" s="26">
        <v>0</v>
      </c>
      <c r="H2734" s="9"/>
      <c r="I2734" s="10">
        <v>0</v>
      </c>
    </row>
    <row r="2735" spans="1:9" x14ac:dyDescent="0.2">
      <c r="A2735" t="s">
        <v>2741</v>
      </c>
      <c r="F2735" s="7"/>
      <c r="G2735" s="26">
        <v>0</v>
      </c>
      <c r="H2735" s="9"/>
      <c r="I2735" s="10">
        <v>0</v>
      </c>
    </row>
    <row r="2736" spans="1:9" x14ac:dyDescent="0.2">
      <c r="A2736" t="s">
        <v>2742</v>
      </c>
      <c r="F2736" s="7"/>
      <c r="G2736" s="26">
        <v>0</v>
      </c>
      <c r="H2736" s="9"/>
      <c r="I2736" s="10">
        <v>0</v>
      </c>
    </row>
    <row r="2737" spans="1:9" x14ac:dyDescent="0.2">
      <c r="A2737" t="s">
        <v>2743</v>
      </c>
      <c r="F2737" s="7"/>
      <c r="G2737" s="26">
        <v>0</v>
      </c>
      <c r="H2737" s="9"/>
      <c r="I2737" s="10">
        <v>0</v>
      </c>
    </row>
    <row r="2738" spans="1:9" x14ac:dyDescent="0.2">
      <c r="A2738" t="s">
        <v>2744</v>
      </c>
      <c r="F2738" s="7"/>
      <c r="G2738" s="26">
        <v>0</v>
      </c>
      <c r="H2738" s="9"/>
      <c r="I2738" s="10">
        <v>0</v>
      </c>
    </row>
    <row r="2739" spans="1:9" x14ac:dyDescent="0.2">
      <c r="A2739" t="s">
        <v>2745</v>
      </c>
      <c r="F2739" s="7"/>
      <c r="G2739" s="26">
        <v>0</v>
      </c>
      <c r="H2739" s="9"/>
      <c r="I2739" s="10">
        <v>0</v>
      </c>
    </row>
    <row r="2740" spans="1:9" x14ac:dyDescent="0.2">
      <c r="A2740" t="s">
        <v>2746</v>
      </c>
      <c r="F2740" s="7"/>
      <c r="G2740" s="26">
        <v>0</v>
      </c>
      <c r="H2740" s="9"/>
      <c r="I2740" s="10">
        <v>0</v>
      </c>
    </row>
    <row r="2741" spans="1:9" x14ac:dyDescent="0.2">
      <c r="A2741" t="s">
        <v>2747</v>
      </c>
      <c r="F2741" s="7"/>
      <c r="G2741" s="26">
        <v>0</v>
      </c>
      <c r="H2741" s="9"/>
      <c r="I2741" s="10">
        <v>0</v>
      </c>
    </row>
    <row r="2742" spans="1:9" x14ac:dyDescent="0.2">
      <c r="A2742" t="s">
        <v>2748</v>
      </c>
      <c r="F2742" s="7"/>
      <c r="G2742" s="26">
        <v>0</v>
      </c>
      <c r="H2742" s="9"/>
      <c r="I2742" s="10">
        <v>0</v>
      </c>
    </row>
    <row r="2743" spans="1:9" x14ac:dyDescent="0.2">
      <c r="A2743" t="s">
        <v>2749</v>
      </c>
      <c r="F2743" s="7"/>
      <c r="G2743" s="26">
        <v>0</v>
      </c>
      <c r="H2743" s="9"/>
      <c r="I2743" s="10">
        <v>0</v>
      </c>
    </row>
    <row r="2744" spans="1:9" x14ac:dyDescent="0.2">
      <c r="A2744" t="s">
        <v>2750</v>
      </c>
      <c r="F2744" s="7"/>
      <c r="G2744" s="26">
        <v>0</v>
      </c>
      <c r="H2744" s="9"/>
      <c r="I2744" s="10">
        <v>0</v>
      </c>
    </row>
    <row r="2745" spans="1:9" x14ac:dyDescent="0.2">
      <c r="A2745" t="s">
        <v>2751</v>
      </c>
      <c r="F2745" s="7"/>
      <c r="G2745" s="26">
        <v>0</v>
      </c>
      <c r="H2745" s="9"/>
      <c r="I2745" s="10">
        <v>0</v>
      </c>
    </row>
    <row r="2746" spans="1:9" x14ac:dyDescent="0.2">
      <c r="A2746" t="s">
        <v>2752</v>
      </c>
      <c r="F2746" s="7"/>
      <c r="G2746" s="26">
        <v>0</v>
      </c>
      <c r="H2746" s="9"/>
      <c r="I2746" s="10">
        <v>0</v>
      </c>
    </row>
    <row r="2747" spans="1:9" x14ac:dyDescent="0.2">
      <c r="A2747" t="s">
        <v>2753</v>
      </c>
      <c r="F2747" s="7"/>
      <c r="G2747" s="26">
        <v>0</v>
      </c>
      <c r="H2747" s="9"/>
      <c r="I2747" s="10">
        <v>0</v>
      </c>
    </row>
    <row r="2748" spans="1:9" x14ac:dyDescent="0.2">
      <c r="A2748" t="s">
        <v>2754</v>
      </c>
      <c r="F2748" s="7"/>
      <c r="G2748" s="26">
        <v>0</v>
      </c>
      <c r="H2748" s="9"/>
      <c r="I2748" s="10">
        <v>0</v>
      </c>
    </row>
    <row r="2749" spans="1:9" x14ac:dyDescent="0.2">
      <c r="A2749" t="s">
        <v>2755</v>
      </c>
      <c r="F2749" s="7"/>
      <c r="G2749" s="26">
        <v>0</v>
      </c>
      <c r="H2749" s="9"/>
      <c r="I2749" s="10">
        <v>0</v>
      </c>
    </row>
    <row r="2750" spans="1:9" x14ac:dyDescent="0.2">
      <c r="A2750" t="s">
        <v>2756</v>
      </c>
      <c r="F2750" s="7"/>
      <c r="G2750" s="26">
        <v>0</v>
      </c>
      <c r="H2750" s="9"/>
      <c r="I2750" s="10">
        <v>0</v>
      </c>
    </row>
    <row r="2751" spans="1:9" x14ac:dyDescent="0.2">
      <c r="A2751" t="s">
        <v>2757</v>
      </c>
      <c r="F2751" s="7"/>
      <c r="G2751" s="26">
        <v>0</v>
      </c>
      <c r="H2751" s="9"/>
      <c r="I2751" s="10">
        <v>0</v>
      </c>
    </row>
    <row r="2752" spans="1:9" x14ac:dyDescent="0.2">
      <c r="A2752" t="s">
        <v>2758</v>
      </c>
      <c r="F2752" s="7"/>
      <c r="G2752" s="26">
        <v>0</v>
      </c>
      <c r="H2752" s="9"/>
      <c r="I2752" s="10">
        <v>0</v>
      </c>
    </row>
    <row r="2753" spans="1:9" x14ac:dyDescent="0.2">
      <c r="A2753" t="s">
        <v>2759</v>
      </c>
      <c r="F2753" s="7"/>
      <c r="G2753" s="26">
        <v>0</v>
      </c>
      <c r="H2753" s="9"/>
      <c r="I2753" s="10">
        <v>0</v>
      </c>
    </row>
    <row r="2754" spans="1:9" x14ac:dyDescent="0.2">
      <c r="A2754" t="s">
        <v>2760</v>
      </c>
      <c r="F2754" s="7"/>
      <c r="G2754" s="26">
        <v>0</v>
      </c>
      <c r="H2754" s="9"/>
      <c r="I2754" s="10">
        <v>0</v>
      </c>
    </row>
    <row r="2755" spans="1:9" x14ac:dyDescent="0.2">
      <c r="A2755" t="s">
        <v>2761</v>
      </c>
      <c r="F2755" s="7"/>
      <c r="G2755" s="26">
        <v>0</v>
      </c>
      <c r="H2755" s="9"/>
      <c r="I2755" s="10">
        <v>0</v>
      </c>
    </row>
    <row r="2756" spans="1:9" x14ac:dyDescent="0.2">
      <c r="A2756" t="s">
        <v>2762</v>
      </c>
      <c r="F2756" s="7"/>
      <c r="G2756" s="26">
        <v>0</v>
      </c>
      <c r="H2756" s="9"/>
      <c r="I2756" s="10">
        <v>0</v>
      </c>
    </row>
    <row r="2757" spans="1:9" x14ac:dyDescent="0.2">
      <c r="A2757" t="s">
        <v>2763</v>
      </c>
      <c r="F2757" s="7"/>
      <c r="G2757" s="26">
        <v>0</v>
      </c>
      <c r="H2757" s="9"/>
      <c r="I2757" s="10">
        <v>0</v>
      </c>
    </row>
    <row r="2758" spans="1:9" x14ac:dyDescent="0.2">
      <c r="A2758" t="s">
        <v>2764</v>
      </c>
      <c r="F2758" s="7"/>
      <c r="G2758" s="26">
        <v>0</v>
      </c>
      <c r="H2758" s="9"/>
      <c r="I2758" s="10">
        <v>0</v>
      </c>
    </row>
    <row r="2759" spans="1:9" x14ac:dyDescent="0.2">
      <c r="A2759" t="s">
        <v>2765</v>
      </c>
      <c r="F2759" s="7"/>
      <c r="G2759" s="26">
        <v>0</v>
      </c>
      <c r="H2759" s="9"/>
      <c r="I2759" s="10">
        <v>0</v>
      </c>
    </row>
    <row r="2760" spans="1:9" x14ac:dyDescent="0.2">
      <c r="A2760" t="s">
        <v>2766</v>
      </c>
      <c r="F2760" s="7"/>
      <c r="G2760" s="26">
        <v>0</v>
      </c>
      <c r="H2760" s="9"/>
      <c r="I2760" s="10">
        <v>0</v>
      </c>
    </row>
    <row r="2761" spans="1:9" x14ac:dyDescent="0.2">
      <c r="A2761" t="s">
        <v>2767</v>
      </c>
      <c r="F2761" s="7"/>
      <c r="G2761" s="26">
        <v>0</v>
      </c>
      <c r="H2761" s="9"/>
      <c r="I2761" s="10">
        <v>0</v>
      </c>
    </row>
    <row r="2762" spans="1:9" x14ac:dyDescent="0.2">
      <c r="A2762" t="s">
        <v>2768</v>
      </c>
      <c r="F2762" s="7"/>
      <c r="G2762" s="26">
        <v>0</v>
      </c>
      <c r="H2762" s="9"/>
      <c r="I2762" s="10">
        <v>0</v>
      </c>
    </row>
    <row r="2763" spans="1:9" x14ac:dyDescent="0.2">
      <c r="A2763" t="s">
        <v>2769</v>
      </c>
      <c r="F2763" s="7"/>
      <c r="G2763" s="26">
        <v>0</v>
      </c>
      <c r="H2763" s="9"/>
      <c r="I2763" s="10">
        <v>0</v>
      </c>
    </row>
    <row r="2764" spans="1:9" x14ac:dyDescent="0.2">
      <c r="A2764" t="s">
        <v>2770</v>
      </c>
      <c r="F2764" s="7"/>
      <c r="G2764" s="26">
        <v>0</v>
      </c>
      <c r="H2764" s="9"/>
      <c r="I2764" s="10">
        <v>0</v>
      </c>
    </row>
    <row r="2765" spans="1:9" x14ac:dyDescent="0.2">
      <c r="A2765" t="s">
        <v>2771</v>
      </c>
      <c r="F2765" s="7"/>
      <c r="G2765" s="26">
        <v>0</v>
      </c>
      <c r="H2765" s="9"/>
      <c r="I2765" s="10">
        <v>0</v>
      </c>
    </row>
    <row r="2766" spans="1:9" x14ac:dyDescent="0.2">
      <c r="A2766" t="s">
        <v>2772</v>
      </c>
      <c r="F2766" s="7"/>
      <c r="G2766" s="26">
        <v>0</v>
      </c>
      <c r="H2766" s="9"/>
      <c r="I2766" s="10">
        <v>0</v>
      </c>
    </row>
    <row r="2767" spans="1:9" x14ac:dyDescent="0.2">
      <c r="A2767" t="s">
        <v>2773</v>
      </c>
      <c r="F2767" s="7"/>
      <c r="G2767" s="26">
        <v>0</v>
      </c>
      <c r="H2767" s="9"/>
      <c r="I2767" s="10">
        <v>0</v>
      </c>
    </row>
    <row r="2768" spans="1:9" x14ac:dyDescent="0.2">
      <c r="A2768" t="s">
        <v>2774</v>
      </c>
      <c r="F2768" s="7"/>
      <c r="G2768" s="26">
        <v>0</v>
      </c>
      <c r="H2768" s="9"/>
      <c r="I2768" s="10">
        <v>0</v>
      </c>
    </row>
    <row r="2769" spans="1:9" x14ac:dyDescent="0.2">
      <c r="A2769" t="s">
        <v>2775</v>
      </c>
      <c r="F2769" s="7"/>
      <c r="G2769" s="26">
        <v>0</v>
      </c>
      <c r="H2769" s="9"/>
      <c r="I2769" s="10">
        <v>0</v>
      </c>
    </row>
    <row r="2770" spans="1:9" x14ac:dyDescent="0.2">
      <c r="A2770" t="s">
        <v>2776</v>
      </c>
      <c r="F2770" s="7"/>
      <c r="G2770" s="26">
        <v>0</v>
      </c>
      <c r="H2770" s="9"/>
      <c r="I2770" s="10">
        <v>0</v>
      </c>
    </row>
    <row r="2771" spans="1:9" x14ac:dyDescent="0.2">
      <c r="A2771" t="s">
        <v>2777</v>
      </c>
      <c r="F2771" s="7"/>
      <c r="G2771" s="26">
        <v>0</v>
      </c>
      <c r="H2771" s="9"/>
      <c r="I2771" s="10">
        <v>0</v>
      </c>
    </row>
    <row r="2772" spans="1:9" x14ac:dyDescent="0.2">
      <c r="A2772" t="s">
        <v>2778</v>
      </c>
      <c r="F2772" s="7"/>
      <c r="G2772" s="26">
        <v>0</v>
      </c>
      <c r="H2772" s="9"/>
      <c r="I2772" s="10">
        <v>0</v>
      </c>
    </row>
    <row r="2773" spans="1:9" x14ac:dyDescent="0.2">
      <c r="A2773" t="s">
        <v>2779</v>
      </c>
      <c r="F2773" s="7"/>
      <c r="G2773" s="26">
        <v>0</v>
      </c>
      <c r="H2773" s="9"/>
      <c r="I2773" s="10">
        <v>0</v>
      </c>
    </row>
    <row r="2774" spans="1:9" x14ac:dyDescent="0.2">
      <c r="A2774" t="s">
        <v>2780</v>
      </c>
      <c r="F2774" s="7"/>
      <c r="G2774" s="26">
        <v>0</v>
      </c>
      <c r="H2774" s="9"/>
      <c r="I2774" s="10">
        <v>0</v>
      </c>
    </row>
    <row r="2775" spans="1:9" x14ac:dyDescent="0.2">
      <c r="A2775" t="s">
        <v>2781</v>
      </c>
      <c r="F2775" s="7"/>
      <c r="G2775" s="26">
        <v>0</v>
      </c>
      <c r="H2775" s="9"/>
      <c r="I2775" s="10">
        <v>0</v>
      </c>
    </row>
    <row r="2776" spans="1:9" x14ac:dyDescent="0.2">
      <c r="A2776" t="s">
        <v>2782</v>
      </c>
      <c r="F2776" s="7"/>
      <c r="G2776" s="26">
        <v>0</v>
      </c>
      <c r="H2776" s="9"/>
      <c r="I2776" s="10">
        <v>0</v>
      </c>
    </row>
    <row r="2777" spans="1:9" x14ac:dyDescent="0.2">
      <c r="A2777" t="s">
        <v>2783</v>
      </c>
      <c r="F2777" s="7"/>
      <c r="G2777" s="26">
        <v>0</v>
      </c>
      <c r="H2777" s="9"/>
      <c r="I2777" s="10">
        <v>0</v>
      </c>
    </row>
    <row r="2778" spans="1:9" x14ac:dyDescent="0.2">
      <c r="A2778" t="s">
        <v>2784</v>
      </c>
      <c r="F2778" s="7"/>
      <c r="G2778" s="26">
        <v>0</v>
      </c>
      <c r="H2778" s="9"/>
      <c r="I2778" s="10">
        <v>0</v>
      </c>
    </row>
    <row r="2779" spans="1:9" x14ac:dyDescent="0.2">
      <c r="A2779" t="s">
        <v>2785</v>
      </c>
      <c r="F2779" s="7"/>
      <c r="G2779" s="26">
        <v>0</v>
      </c>
      <c r="H2779" s="9"/>
      <c r="I2779" s="10">
        <v>0</v>
      </c>
    </row>
    <row r="2780" spans="1:9" x14ac:dyDescent="0.2">
      <c r="A2780" t="s">
        <v>2786</v>
      </c>
      <c r="F2780" s="7"/>
      <c r="G2780" s="26">
        <v>0</v>
      </c>
      <c r="H2780" s="9"/>
      <c r="I2780" s="10">
        <v>0</v>
      </c>
    </row>
    <row r="2781" spans="1:9" x14ac:dyDescent="0.2">
      <c r="A2781" t="s">
        <v>2787</v>
      </c>
      <c r="F2781" s="7"/>
      <c r="G2781" s="26">
        <v>0</v>
      </c>
      <c r="H2781" s="9"/>
      <c r="I2781" s="10">
        <v>0</v>
      </c>
    </row>
    <row r="2782" spans="1:9" x14ac:dyDescent="0.2">
      <c r="A2782" t="s">
        <v>2788</v>
      </c>
      <c r="F2782" s="7"/>
      <c r="G2782" s="26">
        <v>0</v>
      </c>
      <c r="H2782" s="9"/>
      <c r="I2782" s="10">
        <v>0</v>
      </c>
    </row>
    <row r="2783" spans="1:9" x14ac:dyDescent="0.2">
      <c r="A2783" t="s">
        <v>2789</v>
      </c>
      <c r="F2783" s="7"/>
      <c r="G2783" s="26">
        <v>0</v>
      </c>
      <c r="H2783" s="9"/>
      <c r="I2783" s="10">
        <v>0</v>
      </c>
    </row>
    <row r="2784" spans="1:9" x14ac:dyDescent="0.2">
      <c r="A2784" t="s">
        <v>2790</v>
      </c>
      <c r="F2784" s="7"/>
      <c r="G2784" s="26">
        <v>0</v>
      </c>
      <c r="H2784" s="9"/>
      <c r="I2784" s="10">
        <v>0</v>
      </c>
    </row>
    <row r="2785" spans="1:9" x14ac:dyDescent="0.2">
      <c r="A2785" t="s">
        <v>2791</v>
      </c>
      <c r="F2785" s="7"/>
      <c r="G2785" s="26">
        <v>0</v>
      </c>
      <c r="H2785" s="9"/>
      <c r="I2785" s="10">
        <v>0</v>
      </c>
    </row>
    <row r="2786" spans="1:9" x14ac:dyDescent="0.2">
      <c r="A2786" t="s">
        <v>2792</v>
      </c>
      <c r="F2786" s="7"/>
      <c r="G2786" s="26">
        <v>0</v>
      </c>
      <c r="H2786" s="9"/>
      <c r="I2786" s="10">
        <v>0</v>
      </c>
    </row>
    <row r="2787" spans="1:9" x14ac:dyDescent="0.2">
      <c r="A2787" t="s">
        <v>2793</v>
      </c>
      <c r="F2787" s="7"/>
      <c r="G2787" s="26">
        <v>0</v>
      </c>
      <c r="H2787" s="9"/>
      <c r="I2787" s="10">
        <v>0</v>
      </c>
    </row>
    <row r="2788" spans="1:9" x14ac:dyDescent="0.2">
      <c r="A2788" s="11" t="s">
        <v>2794</v>
      </c>
      <c r="F2788" s="7"/>
      <c r="G2788" s="26">
        <v>0</v>
      </c>
      <c r="H2788" s="9"/>
      <c r="I2788" s="10">
        <v>0</v>
      </c>
    </row>
    <row r="2789" spans="1:9" x14ac:dyDescent="0.2">
      <c r="A2789" t="s">
        <v>2795</v>
      </c>
      <c r="F2789" s="7"/>
      <c r="G2789" s="26">
        <v>0</v>
      </c>
      <c r="H2789" s="9"/>
      <c r="I2789" s="10">
        <v>0</v>
      </c>
    </row>
    <row r="2790" spans="1:9" x14ac:dyDescent="0.2">
      <c r="A2790" s="11" t="s">
        <v>2796</v>
      </c>
      <c r="F2790" s="7"/>
      <c r="G2790" s="26">
        <v>0</v>
      </c>
      <c r="H2790" s="9"/>
      <c r="I2790" s="10">
        <v>0</v>
      </c>
    </row>
    <row r="2791" spans="1:9" x14ac:dyDescent="0.2">
      <c r="A2791" t="s">
        <v>2797</v>
      </c>
      <c r="F2791" s="7"/>
      <c r="G2791" s="26">
        <v>0</v>
      </c>
      <c r="H2791" s="9"/>
      <c r="I2791" s="10">
        <v>0</v>
      </c>
    </row>
    <row r="2792" spans="1:9" x14ac:dyDescent="0.2">
      <c r="A2792" t="s">
        <v>2798</v>
      </c>
      <c r="F2792" s="7"/>
      <c r="G2792" s="26">
        <v>0</v>
      </c>
      <c r="H2792" s="9"/>
      <c r="I2792" s="10">
        <v>0</v>
      </c>
    </row>
    <row r="2793" spans="1:9" x14ac:dyDescent="0.2">
      <c r="A2793" t="s">
        <v>2799</v>
      </c>
      <c r="F2793" s="7"/>
      <c r="G2793" s="26">
        <v>0</v>
      </c>
      <c r="H2793" s="9"/>
      <c r="I2793" s="10">
        <v>0</v>
      </c>
    </row>
    <row r="2794" spans="1:9" x14ac:dyDescent="0.2">
      <c r="A2794" t="s">
        <v>2800</v>
      </c>
      <c r="F2794" s="7"/>
      <c r="G2794" s="26">
        <v>0</v>
      </c>
      <c r="H2794" s="9"/>
      <c r="I2794" s="10">
        <v>0</v>
      </c>
    </row>
    <row r="2795" spans="1:9" x14ac:dyDescent="0.2">
      <c r="A2795" t="s">
        <v>2801</v>
      </c>
      <c r="F2795" s="7"/>
      <c r="G2795" s="26">
        <v>0</v>
      </c>
      <c r="H2795" s="9"/>
      <c r="I2795" s="10">
        <v>0</v>
      </c>
    </row>
    <row r="2796" spans="1:9" x14ac:dyDescent="0.2">
      <c r="A2796" t="s">
        <v>2802</v>
      </c>
      <c r="F2796" s="7"/>
      <c r="G2796" s="26">
        <v>0</v>
      </c>
      <c r="H2796" s="9"/>
      <c r="I2796" s="10">
        <v>0</v>
      </c>
    </row>
    <row r="2797" spans="1:9" x14ac:dyDescent="0.2">
      <c r="A2797" t="s">
        <v>2803</v>
      </c>
      <c r="F2797" s="7"/>
      <c r="G2797" s="26">
        <v>0</v>
      </c>
      <c r="H2797" s="9"/>
      <c r="I2797" s="10">
        <v>0</v>
      </c>
    </row>
    <row r="2798" spans="1:9" x14ac:dyDescent="0.2">
      <c r="A2798" t="s">
        <v>2804</v>
      </c>
      <c r="F2798" s="7"/>
      <c r="G2798" s="26">
        <v>0</v>
      </c>
      <c r="H2798" s="9"/>
      <c r="I2798" s="10">
        <v>0</v>
      </c>
    </row>
    <row r="2799" spans="1:9" x14ac:dyDescent="0.2">
      <c r="A2799" t="s">
        <v>2805</v>
      </c>
      <c r="F2799" s="7"/>
      <c r="G2799" s="26">
        <v>0</v>
      </c>
      <c r="H2799" s="9"/>
      <c r="I2799" s="10">
        <v>0</v>
      </c>
    </row>
    <row r="2800" spans="1:9" x14ac:dyDescent="0.2">
      <c r="A2800" t="s">
        <v>2806</v>
      </c>
      <c r="F2800" s="7"/>
      <c r="G2800" s="26">
        <v>0</v>
      </c>
      <c r="H2800" s="9"/>
      <c r="I2800" s="10">
        <v>0</v>
      </c>
    </row>
    <row r="2801" spans="1:9" x14ac:dyDescent="0.2">
      <c r="A2801" t="s">
        <v>2807</v>
      </c>
      <c r="F2801" s="7"/>
      <c r="G2801" s="26">
        <v>0</v>
      </c>
      <c r="H2801" s="9"/>
      <c r="I2801" s="10">
        <v>0</v>
      </c>
    </row>
    <row r="2802" spans="1:9" x14ac:dyDescent="0.2">
      <c r="A2802" t="s">
        <v>2808</v>
      </c>
      <c r="F2802" s="7"/>
      <c r="G2802" s="26">
        <v>0</v>
      </c>
      <c r="H2802" s="9"/>
      <c r="I2802" s="10">
        <v>0</v>
      </c>
    </row>
    <row r="2803" spans="1:9" x14ac:dyDescent="0.2">
      <c r="A2803" t="s">
        <v>2809</v>
      </c>
      <c r="F2803" s="7"/>
      <c r="G2803" s="26">
        <v>0</v>
      </c>
      <c r="H2803" s="9"/>
      <c r="I2803" s="10">
        <v>0</v>
      </c>
    </row>
    <row r="2804" spans="1:9" x14ac:dyDescent="0.2">
      <c r="A2804" t="s">
        <v>2810</v>
      </c>
      <c r="F2804" s="7"/>
      <c r="G2804" s="26">
        <v>0</v>
      </c>
      <c r="H2804" s="9"/>
      <c r="I2804" s="10">
        <v>0</v>
      </c>
    </row>
    <row r="2805" spans="1:9" x14ac:dyDescent="0.2">
      <c r="A2805" t="s">
        <v>2811</v>
      </c>
      <c r="F2805" s="7"/>
      <c r="G2805" s="26">
        <v>0</v>
      </c>
      <c r="H2805" s="9"/>
      <c r="I2805" s="10">
        <v>0</v>
      </c>
    </row>
    <row r="2806" spans="1:9" x14ac:dyDescent="0.2">
      <c r="A2806" t="s">
        <v>2812</v>
      </c>
      <c r="F2806" s="7"/>
      <c r="G2806" s="26">
        <v>0</v>
      </c>
      <c r="H2806" s="9"/>
      <c r="I2806" s="10">
        <v>0</v>
      </c>
    </row>
    <row r="2807" spans="1:9" x14ac:dyDescent="0.2">
      <c r="A2807" t="s">
        <v>2813</v>
      </c>
      <c r="F2807" s="7"/>
      <c r="G2807" s="26">
        <v>0</v>
      </c>
      <c r="H2807" s="9"/>
      <c r="I2807" s="10">
        <v>0</v>
      </c>
    </row>
    <row r="2808" spans="1:9" x14ac:dyDescent="0.2">
      <c r="A2808" t="s">
        <v>2814</v>
      </c>
      <c r="F2808" s="7"/>
      <c r="G2808" s="26">
        <v>0</v>
      </c>
      <c r="H2808" s="9"/>
      <c r="I2808" s="10">
        <v>0</v>
      </c>
    </row>
    <row r="2809" spans="1:9" x14ac:dyDescent="0.2">
      <c r="A2809" t="s">
        <v>2815</v>
      </c>
      <c r="F2809" s="7"/>
      <c r="G2809" s="26">
        <v>0</v>
      </c>
      <c r="H2809" s="9"/>
      <c r="I2809" s="10">
        <v>0</v>
      </c>
    </row>
    <row r="2810" spans="1:9" x14ac:dyDescent="0.2">
      <c r="A2810" t="s">
        <v>2816</v>
      </c>
      <c r="F2810" s="7"/>
      <c r="G2810" s="26">
        <v>0</v>
      </c>
      <c r="H2810" s="9"/>
      <c r="I2810" s="10">
        <v>0</v>
      </c>
    </row>
    <row r="2811" spans="1:9" x14ac:dyDescent="0.2">
      <c r="A2811" t="s">
        <v>2817</v>
      </c>
      <c r="F2811" s="7"/>
      <c r="G2811" s="26">
        <v>0</v>
      </c>
      <c r="H2811" s="9"/>
      <c r="I2811" s="10">
        <v>0</v>
      </c>
    </row>
    <row r="2812" spans="1:9" x14ac:dyDescent="0.2">
      <c r="A2812" t="s">
        <v>2818</v>
      </c>
      <c r="F2812" s="7"/>
      <c r="G2812" s="26">
        <v>0</v>
      </c>
      <c r="H2812" s="9"/>
      <c r="I2812" s="10">
        <v>0</v>
      </c>
    </row>
    <row r="2813" spans="1:9" x14ac:dyDescent="0.2">
      <c r="A2813" t="s">
        <v>2819</v>
      </c>
      <c r="F2813" s="7"/>
      <c r="G2813" s="26">
        <v>0</v>
      </c>
      <c r="H2813" s="9"/>
      <c r="I2813" s="10">
        <v>0</v>
      </c>
    </row>
    <row r="2814" spans="1:9" x14ac:dyDescent="0.2">
      <c r="A2814" t="s">
        <v>2820</v>
      </c>
      <c r="F2814" s="7"/>
      <c r="G2814" s="26">
        <v>0</v>
      </c>
      <c r="H2814" s="9"/>
      <c r="I2814" s="10">
        <v>0</v>
      </c>
    </row>
    <row r="2815" spans="1:9" x14ac:dyDescent="0.2">
      <c r="A2815" t="s">
        <v>2821</v>
      </c>
      <c r="F2815" s="7"/>
      <c r="G2815" s="26">
        <v>0</v>
      </c>
      <c r="H2815" s="9"/>
      <c r="I2815" s="10">
        <v>0</v>
      </c>
    </row>
    <row r="2816" spans="1:9" x14ac:dyDescent="0.2">
      <c r="A2816" t="s">
        <v>2822</v>
      </c>
      <c r="F2816" s="7"/>
      <c r="G2816" s="26">
        <v>0</v>
      </c>
      <c r="H2816" s="9"/>
      <c r="I2816" s="10">
        <v>0</v>
      </c>
    </row>
    <row r="2817" spans="1:9" x14ac:dyDescent="0.2">
      <c r="A2817" t="s">
        <v>2823</v>
      </c>
      <c r="F2817" s="7"/>
      <c r="G2817" s="26">
        <v>0</v>
      </c>
      <c r="H2817" s="9"/>
      <c r="I2817" s="10">
        <v>0</v>
      </c>
    </row>
    <row r="2818" spans="1:9" x14ac:dyDescent="0.2">
      <c r="A2818" t="s">
        <v>2824</v>
      </c>
      <c r="F2818" s="7"/>
      <c r="G2818" s="26">
        <v>0</v>
      </c>
      <c r="H2818" s="9"/>
      <c r="I2818" s="10">
        <v>0</v>
      </c>
    </row>
    <row r="2819" spans="1:9" x14ac:dyDescent="0.2">
      <c r="A2819" t="s">
        <v>2825</v>
      </c>
      <c r="F2819" s="7"/>
      <c r="G2819" s="26">
        <v>0</v>
      </c>
      <c r="H2819" s="9"/>
      <c r="I2819" s="10">
        <v>0</v>
      </c>
    </row>
    <row r="2820" spans="1:9" x14ac:dyDescent="0.2">
      <c r="A2820" t="s">
        <v>2826</v>
      </c>
      <c r="F2820" s="7"/>
      <c r="G2820" s="26">
        <v>0</v>
      </c>
      <c r="H2820" s="9"/>
      <c r="I2820" s="10">
        <v>0</v>
      </c>
    </row>
    <row r="2821" spans="1:9" x14ac:dyDescent="0.2">
      <c r="A2821" t="s">
        <v>2827</v>
      </c>
      <c r="F2821" s="7"/>
      <c r="G2821" s="26">
        <v>0</v>
      </c>
      <c r="H2821" s="9"/>
      <c r="I2821" s="10">
        <v>0</v>
      </c>
    </row>
    <row r="2822" spans="1:9" x14ac:dyDescent="0.2">
      <c r="A2822" t="s">
        <v>2828</v>
      </c>
      <c r="F2822" s="7"/>
      <c r="G2822" s="26">
        <v>0</v>
      </c>
      <c r="H2822" s="9"/>
      <c r="I2822" s="10">
        <v>0</v>
      </c>
    </row>
    <row r="2823" spans="1:9" x14ac:dyDescent="0.2">
      <c r="A2823" t="s">
        <v>2829</v>
      </c>
      <c r="F2823" s="7"/>
      <c r="G2823" s="26">
        <v>0</v>
      </c>
      <c r="H2823" s="9"/>
      <c r="I2823" s="10">
        <v>0</v>
      </c>
    </row>
    <row r="2824" spans="1:9" x14ac:dyDescent="0.2">
      <c r="A2824" t="s">
        <v>2830</v>
      </c>
      <c r="F2824" s="7"/>
      <c r="G2824" s="26">
        <v>0</v>
      </c>
      <c r="H2824" s="9"/>
      <c r="I2824" s="10">
        <v>0</v>
      </c>
    </row>
    <row r="2825" spans="1:9" x14ac:dyDescent="0.2">
      <c r="A2825" t="s">
        <v>2831</v>
      </c>
      <c r="F2825" s="7"/>
      <c r="G2825" s="26">
        <v>0</v>
      </c>
      <c r="H2825" s="9"/>
      <c r="I2825" s="10">
        <v>0</v>
      </c>
    </row>
    <row r="2826" spans="1:9" x14ac:dyDescent="0.2">
      <c r="A2826" t="s">
        <v>2832</v>
      </c>
      <c r="F2826" s="7"/>
      <c r="G2826" s="26">
        <v>0</v>
      </c>
      <c r="H2826" s="9"/>
      <c r="I2826" s="10">
        <v>0</v>
      </c>
    </row>
    <row r="2827" spans="1:9" x14ac:dyDescent="0.2">
      <c r="A2827" t="s">
        <v>2833</v>
      </c>
      <c r="F2827" s="7"/>
      <c r="G2827" s="26">
        <v>0</v>
      </c>
      <c r="H2827" s="9"/>
      <c r="I2827" s="10">
        <v>0</v>
      </c>
    </row>
    <row r="2828" spans="1:9" x14ac:dyDescent="0.2">
      <c r="A2828" t="s">
        <v>2834</v>
      </c>
      <c r="F2828" s="7"/>
      <c r="G2828" s="26">
        <v>0</v>
      </c>
      <c r="H2828" s="9"/>
      <c r="I2828" s="10">
        <v>0</v>
      </c>
    </row>
    <row r="2829" spans="1:9" x14ac:dyDescent="0.2">
      <c r="A2829" t="s">
        <v>2835</v>
      </c>
      <c r="F2829" s="7"/>
      <c r="G2829" s="26">
        <v>0</v>
      </c>
      <c r="H2829" s="9"/>
      <c r="I2829" s="10">
        <v>0</v>
      </c>
    </row>
    <row r="2830" spans="1:9" x14ac:dyDescent="0.2">
      <c r="A2830" t="s">
        <v>2836</v>
      </c>
      <c r="F2830" s="7"/>
      <c r="G2830" s="26">
        <v>0</v>
      </c>
      <c r="H2830" s="9"/>
      <c r="I2830" s="10">
        <v>0</v>
      </c>
    </row>
    <row r="2831" spans="1:9" x14ac:dyDescent="0.2">
      <c r="A2831" t="s">
        <v>2837</v>
      </c>
      <c r="F2831" s="7"/>
      <c r="G2831" s="26">
        <v>0</v>
      </c>
      <c r="H2831" s="9"/>
      <c r="I2831" s="10">
        <v>0</v>
      </c>
    </row>
    <row r="2832" spans="1:9" x14ac:dyDescent="0.2">
      <c r="A2832" t="s">
        <v>2838</v>
      </c>
      <c r="F2832" s="7"/>
      <c r="G2832" s="26">
        <v>0</v>
      </c>
      <c r="H2832" s="9"/>
      <c r="I2832" s="10">
        <v>0</v>
      </c>
    </row>
    <row r="2833" spans="1:9" x14ac:dyDescent="0.2">
      <c r="A2833" t="s">
        <v>2839</v>
      </c>
      <c r="F2833" s="7"/>
      <c r="G2833" s="26">
        <v>0</v>
      </c>
      <c r="H2833" s="9"/>
      <c r="I2833" s="10">
        <v>0</v>
      </c>
    </row>
    <row r="2834" spans="1:9" x14ac:dyDescent="0.2">
      <c r="A2834" t="s">
        <v>2840</v>
      </c>
      <c r="F2834" s="7"/>
      <c r="G2834" s="26">
        <v>0</v>
      </c>
      <c r="H2834" s="9"/>
      <c r="I2834" s="10">
        <v>0</v>
      </c>
    </row>
    <row r="2835" spans="1:9" x14ac:dyDescent="0.2">
      <c r="A2835" t="s">
        <v>2841</v>
      </c>
      <c r="F2835" s="7"/>
      <c r="G2835" s="26">
        <v>0</v>
      </c>
      <c r="H2835" s="9"/>
      <c r="I2835" s="10">
        <v>0</v>
      </c>
    </row>
    <row r="2836" spans="1:9" x14ac:dyDescent="0.2">
      <c r="A2836" t="s">
        <v>2842</v>
      </c>
      <c r="F2836" s="7"/>
      <c r="G2836" s="26">
        <v>0</v>
      </c>
      <c r="H2836" s="9"/>
      <c r="I2836" s="10">
        <v>0</v>
      </c>
    </row>
    <row r="2837" spans="1:9" x14ac:dyDescent="0.2">
      <c r="A2837" t="s">
        <v>2843</v>
      </c>
      <c r="F2837" s="7"/>
      <c r="G2837" s="26">
        <v>0</v>
      </c>
      <c r="H2837" s="9"/>
      <c r="I2837" s="10">
        <v>0</v>
      </c>
    </row>
    <row r="2838" spans="1:9" x14ac:dyDescent="0.2">
      <c r="A2838" t="s">
        <v>2844</v>
      </c>
      <c r="F2838" s="7"/>
      <c r="G2838" s="26">
        <v>0</v>
      </c>
      <c r="H2838" s="9"/>
      <c r="I2838" s="10">
        <v>0</v>
      </c>
    </row>
    <row r="2839" spans="1:9" x14ac:dyDescent="0.2">
      <c r="A2839" t="s">
        <v>2845</v>
      </c>
      <c r="F2839" s="7"/>
      <c r="G2839" s="26">
        <v>0</v>
      </c>
      <c r="H2839" s="9"/>
      <c r="I2839" s="10">
        <v>0</v>
      </c>
    </row>
    <row r="2840" spans="1:9" x14ac:dyDescent="0.2">
      <c r="A2840" t="s">
        <v>2846</v>
      </c>
      <c r="F2840" s="7"/>
      <c r="G2840" s="26">
        <v>0</v>
      </c>
      <c r="H2840" s="9"/>
      <c r="I2840" s="10">
        <v>0</v>
      </c>
    </row>
    <row r="2841" spans="1:9" x14ac:dyDescent="0.2">
      <c r="A2841" t="s">
        <v>2847</v>
      </c>
      <c r="F2841" s="7"/>
      <c r="G2841" s="26">
        <v>0</v>
      </c>
      <c r="H2841" s="9"/>
      <c r="I2841" s="10">
        <v>0</v>
      </c>
    </row>
    <row r="2842" spans="1:9" x14ac:dyDescent="0.2">
      <c r="A2842" t="s">
        <v>2848</v>
      </c>
      <c r="F2842" s="7"/>
      <c r="G2842" s="26">
        <v>0</v>
      </c>
      <c r="H2842" s="9"/>
      <c r="I2842" s="10">
        <v>0</v>
      </c>
    </row>
    <row r="2843" spans="1:9" x14ac:dyDescent="0.2">
      <c r="A2843" t="s">
        <v>2849</v>
      </c>
      <c r="F2843" s="7"/>
      <c r="G2843" s="26">
        <v>0</v>
      </c>
      <c r="H2843" s="9"/>
      <c r="I2843" s="10">
        <v>0</v>
      </c>
    </row>
    <row r="2844" spans="1:9" x14ac:dyDescent="0.2">
      <c r="A2844" t="s">
        <v>2850</v>
      </c>
      <c r="F2844" s="7"/>
      <c r="G2844" s="26">
        <v>0</v>
      </c>
      <c r="H2844" s="9"/>
      <c r="I2844" s="10">
        <v>0</v>
      </c>
    </row>
    <row r="2845" spans="1:9" x14ac:dyDescent="0.2">
      <c r="A2845" t="s">
        <v>2851</v>
      </c>
      <c r="F2845" s="7"/>
      <c r="G2845" s="26">
        <v>0</v>
      </c>
      <c r="H2845" s="9"/>
      <c r="I2845" s="10">
        <v>0</v>
      </c>
    </row>
    <row r="2846" spans="1:9" x14ac:dyDescent="0.2">
      <c r="A2846" t="s">
        <v>2852</v>
      </c>
      <c r="F2846" s="7"/>
      <c r="G2846" s="26">
        <v>0</v>
      </c>
      <c r="H2846" s="9"/>
      <c r="I2846" s="10">
        <v>0</v>
      </c>
    </row>
    <row r="2847" spans="1:9" x14ac:dyDescent="0.2">
      <c r="A2847" t="s">
        <v>2853</v>
      </c>
      <c r="F2847" s="7"/>
      <c r="G2847" s="26">
        <v>0</v>
      </c>
      <c r="H2847" s="9"/>
      <c r="I2847" s="10">
        <v>0</v>
      </c>
    </row>
    <row r="2848" spans="1:9" x14ac:dyDescent="0.2">
      <c r="A2848" t="s">
        <v>2854</v>
      </c>
      <c r="F2848" s="7"/>
      <c r="G2848" s="26">
        <v>0</v>
      </c>
      <c r="H2848" s="9"/>
      <c r="I2848" s="10">
        <v>0</v>
      </c>
    </row>
    <row r="2849" spans="1:9" x14ac:dyDescent="0.2">
      <c r="A2849" t="s">
        <v>2855</v>
      </c>
      <c r="F2849" s="7"/>
      <c r="G2849" s="26">
        <v>0</v>
      </c>
      <c r="H2849" s="9"/>
      <c r="I2849" s="10">
        <v>0</v>
      </c>
    </row>
    <row r="2850" spans="1:9" x14ac:dyDescent="0.2">
      <c r="A2850" t="s">
        <v>2856</v>
      </c>
      <c r="F2850" s="7"/>
      <c r="G2850" s="26">
        <v>0</v>
      </c>
      <c r="H2850" s="9"/>
      <c r="I2850" s="10">
        <v>0</v>
      </c>
    </row>
    <row r="2851" spans="1:9" x14ac:dyDescent="0.2">
      <c r="A2851" t="s">
        <v>2857</v>
      </c>
      <c r="F2851" s="7"/>
      <c r="G2851" s="26">
        <v>0</v>
      </c>
      <c r="H2851" s="9"/>
      <c r="I2851" s="10">
        <v>0</v>
      </c>
    </row>
    <row r="2852" spans="1:9" x14ac:dyDescent="0.2">
      <c r="A2852" t="s">
        <v>2858</v>
      </c>
      <c r="F2852" s="7"/>
      <c r="G2852" s="26">
        <v>0</v>
      </c>
      <c r="H2852" s="9"/>
      <c r="I2852" s="10">
        <v>0</v>
      </c>
    </row>
    <row r="2853" spans="1:9" x14ac:dyDescent="0.2">
      <c r="A2853" t="s">
        <v>2859</v>
      </c>
      <c r="F2853" s="7"/>
      <c r="G2853" s="26">
        <v>0</v>
      </c>
      <c r="H2853" s="9"/>
      <c r="I2853" s="10">
        <v>0</v>
      </c>
    </row>
    <row r="2854" spans="1:9" x14ac:dyDescent="0.2">
      <c r="A2854" t="s">
        <v>2860</v>
      </c>
      <c r="F2854" s="7"/>
      <c r="G2854" s="26">
        <v>0</v>
      </c>
      <c r="H2854" s="9"/>
      <c r="I2854" s="10">
        <v>0</v>
      </c>
    </row>
    <row r="2855" spans="1:9" x14ac:dyDescent="0.2">
      <c r="A2855" t="s">
        <v>2861</v>
      </c>
      <c r="F2855" s="7"/>
      <c r="G2855" s="26">
        <v>0</v>
      </c>
      <c r="H2855" s="9"/>
      <c r="I2855" s="10">
        <v>0</v>
      </c>
    </row>
    <row r="2856" spans="1:9" x14ac:dyDescent="0.2">
      <c r="A2856" t="s">
        <v>2862</v>
      </c>
      <c r="F2856" s="7"/>
      <c r="G2856" s="26">
        <v>0</v>
      </c>
      <c r="H2856" s="9"/>
      <c r="I2856" s="10">
        <v>0</v>
      </c>
    </row>
    <row r="2857" spans="1:9" x14ac:dyDescent="0.2">
      <c r="A2857" t="s">
        <v>2863</v>
      </c>
      <c r="F2857" s="7"/>
      <c r="G2857" s="26">
        <v>0</v>
      </c>
      <c r="H2857" s="9"/>
      <c r="I2857" s="10">
        <v>0</v>
      </c>
    </row>
    <row r="2858" spans="1:9" x14ac:dyDescent="0.2">
      <c r="A2858" t="s">
        <v>2864</v>
      </c>
      <c r="F2858" s="7"/>
      <c r="G2858" s="26">
        <v>0</v>
      </c>
      <c r="H2858" s="9"/>
      <c r="I2858" s="10">
        <v>0</v>
      </c>
    </row>
    <row r="2859" spans="1:9" x14ac:dyDescent="0.2">
      <c r="A2859" t="s">
        <v>2865</v>
      </c>
      <c r="F2859" s="7"/>
      <c r="G2859" s="26">
        <v>0</v>
      </c>
      <c r="H2859" s="9"/>
      <c r="I2859" s="10">
        <v>0</v>
      </c>
    </row>
    <row r="2860" spans="1:9" x14ac:dyDescent="0.2">
      <c r="A2860" t="s">
        <v>2866</v>
      </c>
      <c r="F2860" s="7"/>
      <c r="G2860" s="26">
        <v>0</v>
      </c>
      <c r="H2860" s="9"/>
      <c r="I2860" s="10">
        <v>0</v>
      </c>
    </row>
    <row r="2861" spans="1:9" x14ac:dyDescent="0.2">
      <c r="A2861" t="s">
        <v>2867</v>
      </c>
      <c r="F2861" s="7"/>
      <c r="G2861" s="26">
        <v>0</v>
      </c>
      <c r="H2861" s="9"/>
      <c r="I2861" s="10">
        <v>0</v>
      </c>
    </row>
    <row r="2862" spans="1:9" x14ac:dyDescent="0.2">
      <c r="A2862" t="s">
        <v>2868</v>
      </c>
      <c r="F2862" s="7"/>
      <c r="G2862" s="26">
        <v>0</v>
      </c>
      <c r="H2862" s="9"/>
      <c r="I2862" s="10">
        <v>0</v>
      </c>
    </row>
    <row r="2863" spans="1:9" x14ac:dyDescent="0.2">
      <c r="A2863" t="s">
        <v>2869</v>
      </c>
      <c r="F2863" s="7"/>
      <c r="G2863" s="26">
        <v>0</v>
      </c>
      <c r="H2863" s="9"/>
      <c r="I2863" s="10">
        <v>0</v>
      </c>
    </row>
    <row r="2864" spans="1:9" x14ac:dyDescent="0.2">
      <c r="A2864" t="s">
        <v>2870</v>
      </c>
      <c r="F2864" s="7"/>
      <c r="G2864" s="26">
        <v>0</v>
      </c>
      <c r="H2864" s="9"/>
      <c r="I2864" s="10">
        <v>0</v>
      </c>
    </row>
    <row r="2865" spans="1:9" x14ac:dyDescent="0.2">
      <c r="A2865" t="s">
        <v>2871</v>
      </c>
      <c r="F2865" s="7"/>
      <c r="G2865" s="26">
        <v>0</v>
      </c>
      <c r="H2865" s="9"/>
      <c r="I2865" s="10">
        <v>0</v>
      </c>
    </row>
    <row r="2866" spans="1:9" x14ac:dyDescent="0.2">
      <c r="A2866" t="s">
        <v>2872</v>
      </c>
      <c r="F2866" s="7"/>
      <c r="G2866" s="26">
        <v>0</v>
      </c>
      <c r="H2866" s="9"/>
      <c r="I2866" s="10">
        <v>0</v>
      </c>
    </row>
    <row r="2867" spans="1:9" x14ac:dyDescent="0.2">
      <c r="A2867" t="s">
        <v>2873</v>
      </c>
      <c r="F2867" s="7"/>
      <c r="G2867" s="26">
        <v>0</v>
      </c>
      <c r="H2867" s="9"/>
      <c r="I2867" s="10">
        <v>0</v>
      </c>
    </row>
    <row r="2868" spans="1:9" x14ac:dyDescent="0.2">
      <c r="A2868" t="s">
        <v>2874</v>
      </c>
      <c r="F2868" s="7"/>
      <c r="G2868" s="26">
        <v>0</v>
      </c>
      <c r="H2868" s="9"/>
      <c r="I2868" s="10">
        <v>0</v>
      </c>
    </row>
    <row r="2869" spans="1:9" x14ac:dyDescent="0.2">
      <c r="A2869" t="s">
        <v>2875</v>
      </c>
      <c r="F2869" s="7"/>
      <c r="G2869" s="26">
        <v>0</v>
      </c>
      <c r="H2869" s="9"/>
      <c r="I2869" s="10">
        <v>0</v>
      </c>
    </row>
    <row r="2870" spans="1:9" x14ac:dyDescent="0.2">
      <c r="A2870" t="s">
        <v>2876</v>
      </c>
      <c r="F2870" s="7"/>
      <c r="G2870" s="26">
        <v>0</v>
      </c>
      <c r="H2870" s="9"/>
      <c r="I2870" s="10">
        <v>0</v>
      </c>
    </row>
    <row r="2871" spans="1:9" x14ac:dyDescent="0.2">
      <c r="A2871" t="s">
        <v>2877</v>
      </c>
      <c r="F2871" s="7"/>
      <c r="G2871" s="26">
        <v>0</v>
      </c>
      <c r="H2871" s="9"/>
      <c r="I2871" s="10">
        <v>0</v>
      </c>
    </row>
    <row r="2872" spans="1:9" x14ac:dyDescent="0.2">
      <c r="A2872" t="s">
        <v>2878</v>
      </c>
      <c r="F2872" s="7"/>
      <c r="G2872" s="26">
        <v>0</v>
      </c>
      <c r="H2872" s="9"/>
      <c r="I2872" s="10">
        <v>0</v>
      </c>
    </row>
    <row r="2873" spans="1:9" x14ac:dyDescent="0.2">
      <c r="A2873" t="s">
        <v>2879</v>
      </c>
      <c r="F2873" s="7"/>
      <c r="G2873" s="26">
        <v>0</v>
      </c>
      <c r="H2873" s="9"/>
      <c r="I2873" s="10">
        <v>0</v>
      </c>
    </row>
    <row r="2874" spans="1:9" x14ac:dyDescent="0.2">
      <c r="A2874" t="s">
        <v>2880</v>
      </c>
      <c r="F2874" s="7"/>
      <c r="G2874" s="26">
        <v>0</v>
      </c>
      <c r="H2874" s="9"/>
      <c r="I2874" s="10">
        <v>0</v>
      </c>
    </row>
    <row r="2875" spans="1:9" x14ac:dyDescent="0.2">
      <c r="A2875" t="s">
        <v>2881</v>
      </c>
      <c r="F2875" s="7"/>
      <c r="G2875" s="26">
        <v>0</v>
      </c>
      <c r="H2875" s="9"/>
      <c r="I2875" s="10">
        <v>0</v>
      </c>
    </row>
    <row r="2876" spans="1:9" x14ac:dyDescent="0.2">
      <c r="A2876" t="s">
        <v>2882</v>
      </c>
      <c r="F2876" s="7"/>
      <c r="G2876" s="26">
        <v>0</v>
      </c>
      <c r="H2876" s="9"/>
      <c r="I2876" s="10">
        <v>0</v>
      </c>
    </row>
    <row r="2877" spans="1:9" x14ac:dyDescent="0.2">
      <c r="A2877" t="s">
        <v>2883</v>
      </c>
      <c r="F2877" s="7"/>
      <c r="G2877" s="26">
        <v>0</v>
      </c>
      <c r="H2877" s="9"/>
      <c r="I2877" s="10">
        <v>0</v>
      </c>
    </row>
    <row r="2878" spans="1:9" x14ac:dyDescent="0.2">
      <c r="A2878" t="s">
        <v>2884</v>
      </c>
      <c r="F2878" s="7"/>
      <c r="G2878" s="26">
        <v>0</v>
      </c>
      <c r="H2878" s="9"/>
      <c r="I2878" s="10">
        <v>0</v>
      </c>
    </row>
    <row r="2879" spans="1:9" x14ac:dyDescent="0.2">
      <c r="A2879" t="s">
        <v>2885</v>
      </c>
      <c r="F2879" s="7"/>
      <c r="G2879" s="26">
        <v>0</v>
      </c>
      <c r="H2879" s="9"/>
      <c r="I2879" s="10">
        <v>0</v>
      </c>
    </row>
    <row r="2880" spans="1:9" x14ac:dyDescent="0.2">
      <c r="A2880" t="s">
        <v>2886</v>
      </c>
      <c r="F2880" s="7"/>
      <c r="G2880" s="26">
        <v>0</v>
      </c>
      <c r="H2880" s="9"/>
      <c r="I2880" s="10">
        <v>0</v>
      </c>
    </row>
    <row r="2881" spans="1:9" x14ac:dyDescent="0.2">
      <c r="A2881" t="s">
        <v>2887</v>
      </c>
      <c r="F2881" s="7"/>
      <c r="G2881" s="26">
        <v>0</v>
      </c>
      <c r="H2881" s="9"/>
      <c r="I2881" s="10">
        <v>0</v>
      </c>
    </row>
    <row r="2882" spans="1:9" x14ac:dyDescent="0.2">
      <c r="A2882" t="s">
        <v>2888</v>
      </c>
      <c r="F2882" s="7"/>
      <c r="G2882" s="26">
        <v>0</v>
      </c>
      <c r="H2882" s="9"/>
      <c r="I2882" s="10">
        <v>0</v>
      </c>
    </row>
    <row r="2883" spans="1:9" x14ac:dyDescent="0.2">
      <c r="A2883" t="s">
        <v>2889</v>
      </c>
      <c r="F2883" s="7"/>
      <c r="G2883" s="26">
        <v>0</v>
      </c>
      <c r="H2883" s="9"/>
      <c r="I2883" s="10">
        <v>0</v>
      </c>
    </row>
    <row r="2884" spans="1:9" x14ac:dyDescent="0.2">
      <c r="A2884" t="s">
        <v>2890</v>
      </c>
      <c r="F2884" s="7"/>
      <c r="G2884" s="26">
        <v>0</v>
      </c>
      <c r="H2884" s="9"/>
      <c r="I2884" s="10">
        <v>0</v>
      </c>
    </row>
    <row r="2885" spans="1:9" x14ac:dyDescent="0.2">
      <c r="A2885" t="s">
        <v>2891</v>
      </c>
      <c r="F2885" s="7"/>
      <c r="G2885" s="26">
        <v>0</v>
      </c>
      <c r="H2885" s="9"/>
      <c r="I2885" s="10">
        <v>0</v>
      </c>
    </row>
    <row r="2886" spans="1:9" x14ac:dyDescent="0.2">
      <c r="A2886" t="s">
        <v>2892</v>
      </c>
      <c r="F2886" s="7"/>
      <c r="G2886" s="26">
        <v>0</v>
      </c>
      <c r="H2886" s="9"/>
      <c r="I2886" s="10">
        <v>0</v>
      </c>
    </row>
    <row r="2887" spans="1:9" x14ac:dyDescent="0.2">
      <c r="A2887" t="s">
        <v>2893</v>
      </c>
      <c r="F2887" s="7"/>
      <c r="G2887" s="26">
        <v>0</v>
      </c>
      <c r="H2887" s="9"/>
      <c r="I2887" s="10">
        <v>0</v>
      </c>
    </row>
    <row r="2888" spans="1:9" x14ac:dyDescent="0.2">
      <c r="A2888" t="s">
        <v>2894</v>
      </c>
      <c r="F2888" s="7"/>
      <c r="G2888" s="26">
        <v>0</v>
      </c>
      <c r="H2888" s="9"/>
      <c r="I2888" s="10">
        <v>0</v>
      </c>
    </row>
    <row r="2889" spans="1:9" x14ac:dyDescent="0.2">
      <c r="A2889" t="s">
        <v>2895</v>
      </c>
      <c r="F2889" s="7"/>
      <c r="G2889" s="26">
        <v>0</v>
      </c>
      <c r="H2889" s="9"/>
      <c r="I2889" s="10">
        <v>0</v>
      </c>
    </row>
    <row r="2890" spans="1:9" x14ac:dyDescent="0.2">
      <c r="A2890" t="s">
        <v>2896</v>
      </c>
      <c r="F2890" s="7"/>
      <c r="G2890" s="26">
        <v>0</v>
      </c>
      <c r="H2890" s="9"/>
      <c r="I2890" s="10">
        <v>0</v>
      </c>
    </row>
    <row r="2891" spans="1:9" x14ac:dyDescent="0.2">
      <c r="A2891" t="s">
        <v>2897</v>
      </c>
      <c r="F2891" s="7"/>
      <c r="G2891" s="26">
        <v>0</v>
      </c>
      <c r="H2891" s="9"/>
      <c r="I2891" s="10">
        <v>0</v>
      </c>
    </row>
    <row r="2892" spans="1:9" x14ac:dyDescent="0.2">
      <c r="A2892" t="s">
        <v>2898</v>
      </c>
      <c r="F2892" s="7"/>
      <c r="G2892" s="26">
        <v>0</v>
      </c>
      <c r="H2892" s="9"/>
      <c r="I2892" s="10">
        <v>0</v>
      </c>
    </row>
    <row r="2893" spans="1:9" x14ac:dyDescent="0.2">
      <c r="A2893" t="s">
        <v>2899</v>
      </c>
      <c r="F2893" s="7"/>
      <c r="G2893" s="26">
        <v>0</v>
      </c>
      <c r="H2893" s="9"/>
      <c r="I2893" s="10">
        <v>0</v>
      </c>
    </row>
    <row r="2894" spans="1:9" x14ac:dyDescent="0.2">
      <c r="A2894" t="s">
        <v>2900</v>
      </c>
      <c r="F2894" s="7"/>
      <c r="G2894" s="26">
        <v>0</v>
      </c>
      <c r="H2894" s="9"/>
      <c r="I2894" s="10">
        <v>0</v>
      </c>
    </row>
    <row r="2895" spans="1:9" x14ac:dyDescent="0.2">
      <c r="A2895" t="s">
        <v>2901</v>
      </c>
      <c r="F2895" s="7"/>
      <c r="G2895" s="26">
        <v>0</v>
      </c>
      <c r="H2895" s="9"/>
      <c r="I2895" s="10">
        <v>0</v>
      </c>
    </row>
    <row r="2896" spans="1:9" x14ac:dyDescent="0.2">
      <c r="A2896" t="s">
        <v>2902</v>
      </c>
      <c r="F2896" s="7"/>
      <c r="G2896" s="26">
        <v>0</v>
      </c>
      <c r="H2896" s="9"/>
      <c r="I2896" s="10">
        <v>0</v>
      </c>
    </row>
    <row r="2897" spans="1:9" x14ac:dyDescent="0.2">
      <c r="A2897" t="s">
        <v>2903</v>
      </c>
      <c r="F2897" s="7"/>
      <c r="G2897" s="26">
        <v>0</v>
      </c>
      <c r="H2897" s="9"/>
      <c r="I2897" s="10">
        <v>0</v>
      </c>
    </row>
    <row r="2898" spans="1:9" x14ac:dyDescent="0.2">
      <c r="A2898" t="s">
        <v>2904</v>
      </c>
      <c r="F2898" s="7"/>
      <c r="G2898" s="26">
        <v>0</v>
      </c>
      <c r="H2898" s="9"/>
      <c r="I2898" s="10">
        <v>0</v>
      </c>
    </row>
    <row r="2899" spans="1:9" x14ac:dyDescent="0.2">
      <c r="A2899" t="s">
        <v>2905</v>
      </c>
      <c r="F2899" s="7"/>
      <c r="G2899" s="26">
        <v>0</v>
      </c>
      <c r="H2899" s="9"/>
      <c r="I2899" s="10">
        <v>0</v>
      </c>
    </row>
    <row r="2900" spans="1:9" x14ac:dyDescent="0.2">
      <c r="A2900" t="s">
        <v>2906</v>
      </c>
      <c r="F2900" s="7"/>
      <c r="G2900" s="26">
        <v>0</v>
      </c>
      <c r="H2900" s="9"/>
      <c r="I2900" s="10">
        <v>0</v>
      </c>
    </row>
    <row r="2901" spans="1:9" x14ac:dyDescent="0.2">
      <c r="A2901" t="s">
        <v>2907</v>
      </c>
      <c r="F2901" s="7"/>
      <c r="G2901" s="26">
        <v>0</v>
      </c>
      <c r="H2901" s="9"/>
      <c r="I2901" s="10">
        <v>0</v>
      </c>
    </row>
    <row r="2902" spans="1:9" x14ac:dyDescent="0.2">
      <c r="A2902" t="s">
        <v>2908</v>
      </c>
      <c r="F2902" s="7"/>
      <c r="G2902" s="26">
        <v>0</v>
      </c>
      <c r="H2902" s="9"/>
      <c r="I2902" s="10">
        <v>0</v>
      </c>
    </row>
    <row r="2903" spans="1:9" x14ac:dyDescent="0.2">
      <c r="A2903" t="s">
        <v>2909</v>
      </c>
      <c r="F2903" s="7"/>
      <c r="G2903" s="26">
        <v>0</v>
      </c>
      <c r="H2903" s="9"/>
      <c r="I2903" s="10">
        <v>0</v>
      </c>
    </row>
    <row r="2904" spans="1:9" x14ac:dyDescent="0.2">
      <c r="A2904" t="s">
        <v>2910</v>
      </c>
      <c r="F2904" s="7"/>
      <c r="G2904" s="26">
        <v>0</v>
      </c>
      <c r="H2904" s="9"/>
      <c r="I2904" s="10">
        <v>0</v>
      </c>
    </row>
    <row r="2905" spans="1:9" x14ac:dyDescent="0.2">
      <c r="A2905" t="s">
        <v>2911</v>
      </c>
      <c r="F2905" s="7"/>
      <c r="G2905" s="26">
        <v>0</v>
      </c>
      <c r="H2905" s="9"/>
      <c r="I2905" s="10">
        <v>0</v>
      </c>
    </row>
    <row r="2906" spans="1:9" x14ac:dyDescent="0.2">
      <c r="A2906" t="s">
        <v>2912</v>
      </c>
      <c r="F2906" s="7"/>
      <c r="G2906" s="26">
        <v>0</v>
      </c>
      <c r="H2906" s="9"/>
      <c r="I2906" s="10">
        <v>0</v>
      </c>
    </row>
    <row r="2907" spans="1:9" x14ac:dyDescent="0.2">
      <c r="A2907" t="s">
        <v>2913</v>
      </c>
      <c r="F2907" s="7"/>
      <c r="G2907" s="26">
        <v>0</v>
      </c>
      <c r="H2907" s="9"/>
      <c r="I2907" s="10">
        <v>0</v>
      </c>
    </row>
    <row r="2908" spans="1:9" x14ac:dyDescent="0.2">
      <c r="A2908" t="s">
        <v>2914</v>
      </c>
      <c r="F2908" s="7"/>
      <c r="G2908" s="26">
        <v>0</v>
      </c>
      <c r="H2908" s="9"/>
      <c r="I2908" s="10">
        <v>0</v>
      </c>
    </row>
    <row r="2909" spans="1:9" x14ac:dyDescent="0.2">
      <c r="A2909" t="s">
        <v>2915</v>
      </c>
      <c r="F2909" s="7"/>
      <c r="G2909" s="26">
        <v>0</v>
      </c>
      <c r="H2909" s="9"/>
      <c r="I2909" s="10">
        <v>0</v>
      </c>
    </row>
    <row r="2910" spans="1:9" x14ac:dyDescent="0.2">
      <c r="A2910" t="s">
        <v>2916</v>
      </c>
      <c r="F2910" s="7"/>
      <c r="G2910" s="26">
        <v>0</v>
      </c>
      <c r="H2910" s="9"/>
      <c r="I2910" s="10">
        <v>0</v>
      </c>
    </row>
    <row r="2911" spans="1:9" x14ac:dyDescent="0.2">
      <c r="A2911" t="s">
        <v>2917</v>
      </c>
      <c r="F2911" s="7"/>
      <c r="G2911" s="26">
        <v>0</v>
      </c>
      <c r="H2911" s="9"/>
      <c r="I2911" s="10">
        <v>0</v>
      </c>
    </row>
    <row r="2912" spans="1:9" x14ac:dyDescent="0.2">
      <c r="A2912" t="s">
        <v>2918</v>
      </c>
      <c r="F2912" s="7"/>
      <c r="G2912" s="26">
        <v>0</v>
      </c>
      <c r="H2912" s="9"/>
      <c r="I2912" s="10">
        <v>0</v>
      </c>
    </row>
    <row r="2913" spans="1:9" x14ac:dyDescent="0.2">
      <c r="A2913" t="s">
        <v>2919</v>
      </c>
      <c r="F2913" s="7"/>
      <c r="G2913" s="26">
        <v>0</v>
      </c>
      <c r="H2913" s="9"/>
      <c r="I2913" s="10">
        <v>0</v>
      </c>
    </row>
    <row r="2914" spans="1:9" x14ac:dyDescent="0.2">
      <c r="A2914" t="s">
        <v>2920</v>
      </c>
      <c r="F2914" s="7"/>
      <c r="G2914" s="26">
        <v>0</v>
      </c>
      <c r="H2914" s="9"/>
      <c r="I2914" s="10">
        <v>0</v>
      </c>
    </row>
    <row r="2915" spans="1:9" x14ac:dyDescent="0.2">
      <c r="A2915" t="s">
        <v>2921</v>
      </c>
      <c r="F2915" s="7"/>
      <c r="G2915" s="26">
        <v>0</v>
      </c>
      <c r="H2915" s="9"/>
      <c r="I2915" s="10">
        <v>0</v>
      </c>
    </row>
    <row r="2916" spans="1:9" x14ac:dyDescent="0.2">
      <c r="A2916" t="s">
        <v>2922</v>
      </c>
      <c r="F2916" s="7"/>
      <c r="G2916" s="26">
        <v>0</v>
      </c>
      <c r="H2916" s="9"/>
      <c r="I2916" s="10">
        <v>0</v>
      </c>
    </row>
    <row r="2917" spans="1:9" x14ac:dyDescent="0.2">
      <c r="A2917" t="s">
        <v>2923</v>
      </c>
      <c r="F2917" s="7"/>
      <c r="G2917" s="26">
        <v>0</v>
      </c>
      <c r="H2917" s="9"/>
      <c r="I2917" s="10">
        <v>0</v>
      </c>
    </row>
    <row r="2918" spans="1:9" x14ac:dyDescent="0.2">
      <c r="A2918" t="s">
        <v>2924</v>
      </c>
      <c r="F2918" s="7"/>
      <c r="G2918" s="26">
        <v>0</v>
      </c>
      <c r="H2918" s="9"/>
      <c r="I2918" s="10">
        <v>0</v>
      </c>
    </row>
    <row r="2919" spans="1:9" x14ac:dyDescent="0.2">
      <c r="A2919" t="s">
        <v>2925</v>
      </c>
      <c r="F2919" s="7"/>
      <c r="G2919" s="26">
        <v>0</v>
      </c>
      <c r="H2919" s="9"/>
      <c r="I2919" s="10">
        <v>0</v>
      </c>
    </row>
    <row r="2920" spans="1:9" x14ac:dyDescent="0.2">
      <c r="A2920" t="s">
        <v>2926</v>
      </c>
      <c r="F2920" s="7"/>
      <c r="G2920" s="26">
        <v>0</v>
      </c>
      <c r="H2920" s="9"/>
      <c r="I2920" s="10">
        <v>0</v>
      </c>
    </row>
    <row r="2921" spans="1:9" x14ac:dyDescent="0.2">
      <c r="A2921" t="s">
        <v>2927</v>
      </c>
      <c r="F2921" s="7"/>
      <c r="G2921" s="26">
        <v>0</v>
      </c>
      <c r="H2921" s="9"/>
      <c r="I2921" s="10">
        <v>0</v>
      </c>
    </row>
    <row r="2922" spans="1:9" x14ac:dyDescent="0.2">
      <c r="A2922" t="s">
        <v>2928</v>
      </c>
      <c r="F2922" s="7"/>
      <c r="G2922" s="26">
        <v>0</v>
      </c>
      <c r="H2922" s="9"/>
      <c r="I2922" s="10">
        <v>0</v>
      </c>
    </row>
    <row r="2923" spans="1:9" x14ac:dyDescent="0.2">
      <c r="A2923" t="s">
        <v>2929</v>
      </c>
      <c r="F2923" s="7"/>
      <c r="G2923" s="26">
        <v>0</v>
      </c>
      <c r="H2923" s="9"/>
      <c r="I2923" s="10">
        <v>0</v>
      </c>
    </row>
    <row r="2924" spans="1:9" x14ac:dyDescent="0.2">
      <c r="A2924" t="s">
        <v>2930</v>
      </c>
      <c r="F2924" s="7"/>
      <c r="G2924" s="26">
        <v>0</v>
      </c>
      <c r="H2924" s="9"/>
      <c r="I2924" s="10">
        <v>0</v>
      </c>
    </row>
    <row r="2925" spans="1:9" x14ac:dyDescent="0.2">
      <c r="A2925" t="s">
        <v>2931</v>
      </c>
      <c r="F2925" s="7"/>
      <c r="G2925" s="26">
        <v>0</v>
      </c>
      <c r="H2925" s="9"/>
      <c r="I2925" s="10">
        <v>0</v>
      </c>
    </row>
    <row r="2926" spans="1:9" x14ac:dyDescent="0.2">
      <c r="A2926" t="s">
        <v>2932</v>
      </c>
      <c r="F2926" s="7"/>
      <c r="G2926" s="26">
        <v>0</v>
      </c>
      <c r="H2926" s="9"/>
      <c r="I2926" s="10">
        <v>0</v>
      </c>
    </row>
    <row r="2927" spans="1:9" x14ac:dyDescent="0.2">
      <c r="A2927" t="s">
        <v>2933</v>
      </c>
      <c r="F2927" s="7"/>
      <c r="G2927" s="26">
        <v>0</v>
      </c>
      <c r="H2927" s="9"/>
      <c r="I2927" s="10">
        <v>0</v>
      </c>
    </row>
    <row r="2928" spans="1:9" x14ac:dyDescent="0.2">
      <c r="A2928" t="s">
        <v>2934</v>
      </c>
      <c r="F2928" s="7"/>
      <c r="G2928" s="26">
        <v>0</v>
      </c>
      <c r="H2928" s="9"/>
      <c r="I2928" s="10">
        <v>0</v>
      </c>
    </row>
    <row r="2929" spans="1:9" x14ac:dyDescent="0.2">
      <c r="A2929" t="s">
        <v>2935</v>
      </c>
      <c r="F2929" s="7"/>
      <c r="G2929" s="26">
        <v>0</v>
      </c>
      <c r="H2929" s="9"/>
      <c r="I2929" s="10">
        <v>0</v>
      </c>
    </row>
    <row r="2930" spans="1:9" x14ac:dyDescent="0.2">
      <c r="A2930" t="s">
        <v>2936</v>
      </c>
      <c r="F2930" s="7"/>
      <c r="G2930" s="26">
        <v>0</v>
      </c>
      <c r="H2930" s="9"/>
      <c r="I2930" s="10">
        <v>0</v>
      </c>
    </row>
    <row r="2931" spans="1:9" x14ac:dyDescent="0.2">
      <c r="A2931" t="s">
        <v>2937</v>
      </c>
      <c r="F2931" s="7"/>
      <c r="G2931" s="26">
        <v>0</v>
      </c>
      <c r="H2931" s="9"/>
      <c r="I2931" s="10">
        <v>0</v>
      </c>
    </row>
    <row r="2932" spans="1:9" x14ac:dyDescent="0.2">
      <c r="A2932" t="s">
        <v>2938</v>
      </c>
      <c r="F2932" s="7"/>
      <c r="G2932" s="26">
        <v>0</v>
      </c>
      <c r="H2932" s="9"/>
      <c r="I2932" s="10">
        <v>0</v>
      </c>
    </row>
    <row r="2933" spans="1:9" x14ac:dyDescent="0.2">
      <c r="A2933" t="s">
        <v>2939</v>
      </c>
      <c r="F2933" s="7"/>
      <c r="G2933" s="26">
        <v>0</v>
      </c>
      <c r="H2933" s="9"/>
      <c r="I2933" s="10">
        <v>0</v>
      </c>
    </row>
    <row r="2934" spans="1:9" x14ac:dyDescent="0.2">
      <c r="A2934" t="s">
        <v>2940</v>
      </c>
      <c r="F2934" s="7"/>
      <c r="G2934" s="26">
        <v>0</v>
      </c>
      <c r="H2934" s="9"/>
      <c r="I2934" s="10">
        <v>0</v>
      </c>
    </row>
    <row r="2935" spans="1:9" x14ac:dyDescent="0.2">
      <c r="A2935" t="s">
        <v>2941</v>
      </c>
      <c r="F2935" s="7"/>
      <c r="G2935" s="26">
        <v>0</v>
      </c>
      <c r="H2935" s="9"/>
      <c r="I2935" s="10">
        <v>0</v>
      </c>
    </row>
    <row r="2936" spans="1:9" x14ac:dyDescent="0.2">
      <c r="A2936" t="s">
        <v>2942</v>
      </c>
      <c r="F2936" s="7"/>
      <c r="G2936" s="26">
        <v>0</v>
      </c>
      <c r="H2936" s="9"/>
      <c r="I2936" s="10">
        <v>0</v>
      </c>
    </row>
    <row r="2937" spans="1:9" x14ac:dyDescent="0.2">
      <c r="A2937" t="s">
        <v>2943</v>
      </c>
      <c r="F2937" s="7"/>
      <c r="G2937" s="26">
        <v>0</v>
      </c>
      <c r="H2937" s="9"/>
      <c r="I2937" s="10">
        <v>0</v>
      </c>
    </row>
    <row r="2938" spans="1:9" x14ac:dyDescent="0.2">
      <c r="A2938" t="s">
        <v>2944</v>
      </c>
      <c r="F2938" s="7"/>
      <c r="G2938" s="26">
        <v>0</v>
      </c>
      <c r="H2938" s="9"/>
      <c r="I2938" s="10">
        <v>0</v>
      </c>
    </row>
    <row r="2939" spans="1:9" x14ac:dyDescent="0.2">
      <c r="A2939" t="s">
        <v>2945</v>
      </c>
      <c r="F2939" s="7"/>
      <c r="G2939" s="26">
        <v>0</v>
      </c>
      <c r="H2939" s="9"/>
      <c r="I2939" s="10">
        <v>0</v>
      </c>
    </row>
    <row r="2940" spans="1:9" x14ac:dyDescent="0.2">
      <c r="A2940" t="s">
        <v>2946</v>
      </c>
      <c r="F2940" s="7"/>
      <c r="G2940" s="26">
        <v>0</v>
      </c>
      <c r="H2940" s="9"/>
      <c r="I2940" s="10">
        <v>0</v>
      </c>
    </row>
    <row r="2941" spans="1:9" x14ac:dyDescent="0.2">
      <c r="A2941" t="s">
        <v>2947</v>
      </c>
      <c r="F2941" s="7"/>
      <c r="G2941" s="26">
        <v>0</v>
      </c>
      <c r="H2941" s="9"/>
      <c r="I2941" s="10">
        <v>0</v>
      </c>
    </row>
    <row r="2942" spans="1:9" x14ac:dyDescent="0.2">
      <c r="A2942" t="s">
        <v>2948</v>
      </c>
      <c r="F2942" s="7"/>
      <c r="G2942" s="26">
        <v>0</v>
      </c>
      <c r="H2942" s="9"/>
      <c r="I2942" s="10">
        <v>0</v>
      </c>
    </row>
    <row r="2943" spans="1:9" x14ac:dyDescent="0.2">
      <c r="A2943" t="s">
        <v>2949</v>
      </c>
      <c r="F2943" s="7"/>
      <c r="G2943" s="26">
        <v>0</v>
      </c>
      <c r="H2943" s="9"/>
      <c r="I2943" s="10">
        <v>0</v>
      </c>
    </row>
    <row r="2944" spans="1:9" x14ac:dyDescent="0.2">
      <c r="A2944" t="s">
        <v>2950</v>
      </c>
      <c r="F2944" s="7"/>
      <c r="G2944" s="26">
        <v>0</v>
      </c>
      <c r="H2944" s="9"/>
      <c r="I2944" s="10">
        <v>0</v>
      </c>
    </row>
    <row r="2945" spans="1:9" x14ac:dyDescent="0.2">
      <c r="A2945" t="s">
        <v>2951</v>
      </c>
      <c r="F2945" s="7"/>
      <c r="G2945" s="26">
        <v>0</v>
      </c>
      <c r="H2945" s="9"/>
      <c r="I2945" s="10">
        <v>0</v>
      </c>
    </row>
    <row r="2946" spans="1:9" x14ac:dyDescent="0.2">
      <c r="A2946" t="s">
        <v>2952</v>
      </c>
      <c r="F2946" s="7"/>
      <c r="G2946" s="26">
        <v>0</v>
      </c>
      <c r="H2946" s="9"/>
      <c r="I2946" s="10">
        <v>0</v>
      </c>
    </row>
    <row r="2947" spans="1:9" x14ac:dyDescent="0.2">
      <c r="A2947" t="s">
        <v>2953</v>
      </c>
      <c r="F2947" s="7"/>
      <c r="G2947" s="26">
        <v>0</v>
      </c>
      <c r="H2947" s="9"/>
      <c r="I2947" s="10">
        <v>0</v>
      </c>
    </row>
    <row r="2948" spans="1:9" x14ac:dyDescent="0.2">
      <c r="A2948" t="s">
        <v>2954</v>
      </c>
      <c r="F2948" s="7"/>
      <c r="G2948" s="26">
        <v>0</v>
      </c>
      <c r="H2948" s="9"/>
      <c r="I2948" s="10">
        <v>0</v>
      </c>
    </row>
    <row r="2949" spans="1:9" x14ac:dyDescent="0.2">
      <c r="A2949" t="s">
        <v>2955</v>
      </c>
      <c r="F2949" s="7"/>
      <c r="G2949" s="26">
        <v>0</v>
      </c>
      <c r="H2949" s="9"/>
      <c r="I2949" s="10">
        <v>0</v>
      </c>
    </row>
    <row r="2950" spans="1:9" x14ac:dyDescent="0.2">
      <c r="A2950" t="s">
        <v>2956</v>
      </c>
      <c r="F2950" s="7"/>
      <c r="G2950" s="26">
        <v>0</v>
      </c>
      <c r="H2950" s="9"/>
      <c r="I2950" s="10">
        <v>0</v>
      </c>
    </row>
    <row r="2951" spans="1:9" x14ac:dyDescent="0.2">
      <c r="A2951" t="s">
        <v>2957</v>
      </c>
      <c r="F2951" s="7"/>
      <c r="G2951" s="26">
        <v>0</v>
      </c>
      <c r="H2951" s="9"/>
      <c r="I2951" s="10">
        <v>0</v>
      </c>
    </row>
    <row r="2952" spans="1:9" x14ac:dyDescent="0.2">
      <c r="A2952" t="s">
        <v>2958</v>
      </c>
      <c r="F2952" s="7"/>
      <c r="G2952" s="26">
        <v>0</v>
      </c>
      <c r="H2952" s="9"/>
      <c r="I2952" s="10">
        <v>0</v>
      </c>
    </row>
    <row r="2953" spans="1:9" x14ac:dyDescent="0.2">
      <c r="A2953" t="s">
        <v>2959</v>
      </c>
      <c r="F2953" s="7"/>
      <c r="G2953" s="26">
        <v>0</v>
      </c>
      <c r="H2953" s="9"/>
      <c r="I2953" s="10">
        <v>0</v>
      </c>
    </row>
    <row r="2954" spans="1:9" x14ac:dyDescent="0.2">
      <c r="A2954" t="s">
        <v>2960</v>
      </c>
      <c r="F2954" s="7"/>
      <c r="G2954" s="26">
        <v>0</v>
      </c>
      <c r="H2954" s="9"/>
      <c r="I2954" s="10">
        <v>0</v>
      </c>
    </row>
    <row r="2955" spans="1:9" x14ac:dyDescent="0.2">
      <c r="A2955" t="s">
        <v>2961</v>
      </c>
      <c r="F2955" s="7"/>
      <c r="G2955" s="26">
        <v>0</v>
      </c>
      <c r="H2955" s="9"/>
      <c r="I2955" s="10">
        <v>0</v>
      </c>
    </row>
    <row r="2956" spans="1:9" x14ac:dyDescent="0.2">
      <c r="A2956" t="s">
        <v>2962</v>
      </c>
      <c r="F2956" s="7"/>
      <c r="G2956" s="26">
        <v>0</v>
      </c>
      <c r="H2956" s="9"/>
      <c r="I2956" s="10">
        <v>0</v>
      </c>
    </row>
    <row r="2957" spans="1:9" x14ac:dyDescent="0.2">
      <c r="A2957" t="s">
        <v>2963</v>
      </c>
      <c r="F2957" s="7"/>
      <c r="G2957" s="26">
        <v>0</v>
      </c>
      <c r="H2957" s="9"/>
      <c r="I2957" s="10">
        <v>0</v>
      </c>
    </row>
    <row r="2958" spans="1:9" x14ac:dyDescent="0.2">
      <c r="A2958" t="s">
        <v>2964</v>
      </c>
      <c r="F2958" s="7"/>
      <c r="G2958" s="26">
        <v>0</v>
      </c>
      <c r="H2958" s="9"/>
      <c r="I2958" s="10">
        <v>0</v>
      </c>
    </row>
    <row r="2959" spans="1:9" x14ac:dyDescent="0.2">
      <c r="A2959" t="s">
        <v>2965</v>
      </c>
      <c r="F2959" s="7"/>
      <c r="G2959" s="26">
        <v>0</v>
      </c>
      <c r="H2959" s="9"/>
      <c r="I2959" s="10">
        <v>0</v>
      </c>
    </row>
    <row r="2960" spans="1:9" x14ac:dyDescent="0.2">
      <c r="A2960" t="s">
        <v>2966</v>
      </c>
      <c r="F2960" s="7"/>
      <c r="G2960" s="26">
        <v>0</v>
      </c>
      <c r="H2960" s="9"/>
      <c r="I2960" s="10">
        <v>0</v>
      </c>
    </row>
    <row r="2961" spans="1:9" x14ac:dyDescent="0.2">
      <c r="A2961" t="s">
        <v>2967</v>
      </c>
      <c r="F2961" s="7"/>
      <c r="G2961" s="26">
        <v>0</v>
      </c>
      <c r="H2961" s="9"/>
      <c r="I2961" s="10">
        <v>0</v>
      </c>
    </row>
    <row r="2962" spans="1:9" x14ac:dyDescent="0.2">
      <c r="A2962" t="s">
        <v>2968</v>
      </c>
      <c r="F2962" s="7"/>
      <c r="G2962" s="26">
        <v>0</v>
      </c>
      <c r="H2962" s="9"/>
      <c r="I2962" s="10">
        <v>0</v>
      </c>
    </row>
    <row r="2963" spans="1:9" x14ac:dyDescent="0.2">
      <c r="A2963" t="s">
        <v>2969</v>
      </c>
      <c r="F2963" s="7"/>
      <c r="G2963" s="26">
        <v>0</v>
      </c>
      <c r="H2963" s="9"/>
      <c r="I2963" s="10">
        <v>0</v>
      </c>
    </row>
    <row r="2964" spans="1:9" x14ac:dyDescent="0.2">
      <c r="A2964" t="s">
        <v>2970</v>
      </c>
      <c r="F2964" s="7"/>
      <c r="G2964" s="26">
        <v>0</v>
      </c>
      <c r="H2964" s="9"/>
      <c r="I2964" s="10">
        <v>0</v>
      </c>
    </row>
    <row r="2965" spans="1:9" x14ac:dyDescent="0.2">
      <c r="A2965" t="s">
        <v>2971</v>
      </c>
      <c r="F2965" s="7"/>
      <c r="G2965" s="26">
        <v>0</v>
      </c>
      <c r="H2965" s="9"/>
      <c r="I2965" s="10">
        <v>0</v>
      </c>
    </row>
    <row r="2966" spans="1:9" x14ac:dyDescent="0.2">
      <c r="A2966" t="s">
        <v>2972</v>
      </c>
      <c r="F2966" s="7"/>
      <c r="G2966" s="26">
        <v>0</v>
      </c>
      <c r="H2966" s="9"/>
      <c r="I2966" s="10">
        <v>0</v>
      </c>
    </row>
    <row r="2967" spans="1:9" x14ac:dyDescent="0.2">
      <c r="A2967" t="s">
        <v>2973</v>
      </c>
      <c r="F2967" s="7"/>
      <c r="G2967" s="26">
        <v>0</v>
      </c>
      <c r="H2967" s="9"/>
      <c r="I2967" s="10">
        <v>0</v>
      </c>
    </row>
    <row r="2968" spans="1:9" x14ac:dyDescent="0.2">
      <c r="A2968" t="s">
        <v>2974</v>
      </c>
      <c r="F2968" s="7"/>
      <c r="G2968" s="26">
        <v>0</v>
      </c>
      <c r="H2968" s="9"/>
      <c r="I2968" s="10">
        <v>0</v>
      </c>
    </row>
    <row r="2969" spans="1:9" x14ac:dyDescent="0.2">
      <c r="A2969" t="s">
        <v>2975</v>
      </c>
      <c r="F2969" s="7"/>
      <c r="G2969" s="26">
        <v>0</v>
      </c>
      <c r="H2969" s="9"/>
      <c r="I2969" s="10">
        <v>0</v>
      </c>
    </row>
    <row r="2970" spans="1:9" x14ac:dyDescent="0.2">
      <c r="A2970" t="s">
        <v>2976</v>
      </c>
      <c r="F2970" s="7"/>
      <c r="G2970" s="26">
        <v>0</v>
      </c>
      <c r="H2970" s="9"/>
      <c r="I2970" s="10">
        <v>0</v>
      </c>
    </row>
    <row r="2971" spans="1:9" x14ac:dyDescent="0.2">
      <c r="A2971" t="s">
        <v>2977</v>
      </c>
      <c r="F2971" s="7"/>
      <c r="G2971" s="26">
        <v>0</v>
      </c>
      <c r="H2971" s="9"/>
      <c r="I2971" s="10">
        <v>0</v>
      </c>
    </row>
    <row r="2972" spans="1:9" x14ac:dyDescent="0.2">
      <c r="A2972" t="s">
        <v>2978</v>
      </c>
      <c r="F2972" s="7"/>
      <c r="G2972" s="26">
        <v>0</v>
      </c>
      <c r="H2972" s="9"/>
      <c r="I2972" s="10">
        <v>0</v>
      </c>
    </row>
    <row r="2973" spans="1:9" x14ac:dyDescent="0.2">
      <c r="A2973" t="s">
        <v>2979</v>
      </c>
      <c r="F2973" s="7"/>
      <c r="G2973" s="26">
        <v>0</v>
      </c>
      <c r="H2973" s="9"/>
      <c r="I2973" s="10">
        <v>0</v>
      </c>
    </row>
    <row r="2974" spans="1:9" x14ac:dyDescent="0.2">
      <c r="A2974" t="s">
        <v>2980</v>
      </c>
      <c r="F2974" s="7"/>
      <c r="G2974" s="26">
        <v>0</v>
      </c>
      <c r="H2974" s="9"/>
      <c r="I2974" s="10">
        <v>0</v>
      </c>
    </row>
    <row r="2975" spans="1:9" x14ac:dyDescent="0.2">
      <c r="A2975" t="s">
        <v>2981</v>
      </c>
      <c r="F2975" s="7"/>
      <c r="G2975" s="26">
        <v>0</v>
      </c>
      <c r="H2975" s="9"/>
      <c r="I2975" s="10">
        <v>0</v>
      </c>
    </row>
    <row r="2976" spans="1:9" x14ac:dyDescent="0.2">
      <c r="A2976" t="s">
        <v>2982</v>
      </c>
      <c r="F2976" s="7"/>
      <c r="G2976" s="26">
        <v>0</v>
      </c>
      <c r="H2976" s="9"/>
      <c r="I2976" s="10">
        <v>0</v>
      </c>
    </row>
    <row r="2977" spans="1:9" x14ac:dyDescent="0.2">
      <c r="A2977" t="s">
        <v>2983</v>
      </c>
      <c r="F2977" s="7"/>
      <c r="G2977" s="26">
        <v>0</v>
      </c>
      <c r="H2977" s="9"/>
      <c r="I2977" s="10">
        <v>0</v>
      </c>
    </row>
    <row r="2978" spans="1:9" x14ac:dyDescent="0.2">
      <c r="A2978" t="s">
        <v>2984</v>
      </c>
      <c r="F2978" s="7"/>
      <c r="G2978" s="26">
        <v>0</v>
      </c>
      <c r="H2978" s="9"/>
      <c r="I2978" s="10">
        <v>0</v>
      </c>
    </row>
    <row r="2979" spans="1:9" x14ac:dyDescent="0.2">
      <c r="A2979" t="s">
        <v>2985</v>
      </c>
      <c r="F2979" s="7"/>
      <c r="G2979" s="26">
        <v>0</v>
      </c>
      <c r="H2979" s="9"/>
      <c r="I2979" s="10">
        <v>0</v>
      </c>
    </row>
    <row r="2980" spans="1:9" x14ac:dyDescent="0.2">
      <c r="A2980" t="s">
        <v>2986</v>
      </c>
      <c r="F2980" s="7"/>
      <c r="G2980" s="26">
        <v>0</v>
      </c>
      <c r="H2980" s="9"/>
      <c r="I2980" s="10">
        <v>0</v>
      </c>
    </row>
    <row r="2981" spans="1:9" x14ac:dyDescent="0.2">
      <c r="A2981" t="s">
        <v>2987</v>
      </c>
      <c r="F2981" s="7"/>
      <c r="G2981" s="26">
        <v>0</v>
      </c>
      <c r="H2981" s="9"/>
      <c r="I2981" s="10">
        <v>0</v>
      </c>
    </row>
    <row r="2982" spans="1:9" x14ac:dyDescent="0.2">
      <c r="A2982" t="s">
        <v>2988</v>
      </c>
      <c r="F2982" s="7"/>
      <c r="G2982" s="26">
        <v>0</v>
      </c>
      <c r="H2982" s="9"/>
      <c r="I2982" s="10">
        <v>0</v>
      </c>
    </row>
    <row r="2983" spans="1:9" x14ac:dyDescent="0.2">
      <c r="A2983" t="s">
        <v>2989</v>
      </c>
      <c r="F2983" s="7"/>
      <c r="G2983" s="26">
        <v>0</v>
      </c>
      <c r="H2983" s="9"/>
      <c r="I2983" s="10">
        <v>0</v>
      </c>
    </row>
    <row r="2984" spans="1:9" x14ac:dyDescent="0.2">
      <c r="A2984" t="s">
        <v>2990</v>
      </c>
      <c r="F2984" s="7"/>
      <c r="G2984" s="26">
        <v>0</v>
      </c>
      <c r="H2984" s="9"/>
      <c r="I2984" s="10">
        <v>0</v>
      </c>
    </row>
    <row r="2985" spans="1:9" x14ac:dyDescent="0.2">
      <c r="A2985" t="s">
        <v>2991</v>
      </c>
      <c r="F2985" s="7"/>
      <c r="G2985" s="26">
        <v>0</v>
      </c>
      <c r="H2985" s="9"/>
      <c r="I2985" s="10">
        <v>0</v>
      </c>
    </row>
    <row r="2986" spans="1:9" x14ac:dyDescent="0.2">
      <c r="A2986" t="s">
        <v>2992</v>
      </c>
      <c r="F2986" s="7"/>
      <c r="G2986" s="26">
        <v>0</v>
      </c>
      <c r="H2986" s="9"/>
      <c r="I2986" s="10">
        <v>0</v>
      </c>
    </row>
    <row r="2987" spans="1:9" x14ac:dyDescent="0.2">
      <c r="A2987" t="s">
        <v>2993</v>
      </c>
      <c r="F2987" s="7"/>
      <c r="G2987" s="26">
        <v>0</v>
      </c>
      <c r="H2987" s="9"/>
      <c r="I2987" s="10">
        <v>0</v>
      </c>
    </row>
    <row r="2988" spans="1:9" x14ac:dyDescent="0.2">
      <c r="A2988" t="s">
        <v>2994</v>
      </c>
      <c r="F2988" s="7"/>
      <c r="G2988" s="26">
        <v>0</v>
      </c>
      <c r="H2988" s="9"/>
      <c r="I2988" s="10">
        <v>0</v>
      </c>
    </row>
    <row r="2989" spans="1:9" x14ac:dyDescent="0.2">
      <c r="A2989" t="s">
        <v>2995</v>
      </c>
      <c r="F2989" s="7"/>
      <c r="G2989" s="26">
        <v>0</v>
      </c>
      <c r="H2989" s="9"/>
      <c r="I2989" s="10">
        <v>0</v>
      </c>
    </row>
    <row r="2990" spans="1:9" x14ac:dyDescent="0.2">
      <c r="A2990" t="s">
        <v>2996</v>
      </c>
      <c r="F2990" s="7"/>
      <c r="G2990" s="26">
        <v>0</v>
      </c>
      <c r="H2990" s="9"/>
      <c r="I2990" s="10">
        <v>0</v>
      </c>
    </row>
    <row r="2991" spans="1:9" x14ac:dyDescent="0.2">
      <c r="A2991" s="11" t="s">
        <v>2997</v>
      </c>
      <c r="F2991" s="7"/>
      <c r="G2991" s="26">
        <v>0</v>
      </c>
      <c r="H2991" s="9"/>
      <c r="I2991" s="10">
        <v>0</v>
      </c>
    </row>
    <row r="2992" spans="1:9" x14ac:dyDescent="0.2">
      <c r="A2992" t="s">
        <v>2998</v>
      </c>
      <c r="F2992" s="7"/>
      <c r="G2992" s="26">
        <v>0</v>
      </c>
      <c r="H2992" s="9"/>
      <c r="I2992" s="10">
        <v>0</v>
      </c>
    </row>
    <row r="2993" spans="1:9" x14ac:dyDescent="0.2">
      <c r="A2993" t="s">
        <v>2999</v>
      </c>
      <c r="F2993" s="7"/>
      <c r="G2993" s="26">
        <v>0</v>
      </c>
      <c r="H2993" s="9"/>
      <c r="I2993" s="10">
        <v>0</v>
      </c>
    </row>
    <row r="2994" spans="1:9" x14ac:dyDescent="0.2">
      <c r="A2994" t="s">
        <v>3000</v>
      </c>
      <c r="F2994" s="7"/>
      <c r="G2994" s="26">
        <v>0</v>
      </c>
      <c r="H2994" s="9"/>
      <c r="I2994" s="10">
        <v>0</v>
      </c>
    </row>
    <row r="2995" spans="1:9" x14ac:dyDescent="0.2">
      <c r="A2995" t="s">
        <v>3001</v>
      </c>
      <c r="F2995" s="7"/>
      <c r="G2995" s="26">
        <v>0</v>
      </c>
      <c r="H2995" s="9"/>
      <c r="I2995" s="10">
        <v>0</v>
      </c>
    </row>
    <row r="2996" spans="1:9" x14ac:dyDescent="0.2">
      <c r="A2996" t="s">
        <v>3002</v>
      </c>
      <c r="F2996" s="7"/>
      <c r="G2996" s="26">
        <v>0</v>
      </c>
      <c r="H2996" s="9"/>
      <c r="I2996" s="10">
        <v>0</v>
      </c>
    </row>
    <row r="2997" spans="1:9" x14ac:dyDescent="0.2">
      <c r="A2997" t="s">
        <v>3003</v>
      </c>
      <c r="F2997" s="7"/>
      <c r="G2997" s="26">
        <v>0</v>
      </c>
      <c r="H2997" s="9"/>
      <c r="I2997" s="10">
        <v>0</v>
      </c>
    </row>
    <row r="2998" spans="1:9" x14ac:dyDescent="0.2">
      <c r="A2998" s="11" t="s">
        <v>3004</v>
      </c>
      <c r="F2998" s="7"/>
      <c r="G2998" s="26">
        <v>0</v>
      </c>
      <c r="H2998" s="9"/>
      <c r="I2998" s="10">
        <v>0</v>
      </c>
    </row>
    <row r="2999" spans="1:9" x14ac:dyDescent="0.2">
      <c r="A2999" t="s">
        <v>3005</v>
      </c>
      <c r="F2999" s="7"/>
      <c r="G2999" s="26">
        <v>0</v>
      </c>
      <c r="H2999" s="9"/>
      <c r="I2999" s="10">
        <v>0</v>
      </c>
    </row>
    <row r="3000" spans="1:9" x14ac:dyDescent="0.2">
      <c r="A3000" t="s">
        <v>3006</v>
      </c>
      <c r="F3000" s="7"/>
      <c r="G3000" s="26">
        <v>0</v>
      </c>
      <c r="H3000" s="9"/>
      <c r="I3000" s="10">
        <v>0</v>
      </c>
    </row>
    <row r="3001" spans="1:9" x14ac:dyDescent="0.2">
      <c r="A3001" t="s">
        <v>3007</v>
      </c>
      <c r="F3001" s="7"/>
      <c r="G3001" s="26">
        <v>0</v>
      </c>
      <c r="H3001" s="9"/>
      <c r="I3001" s="10">
        <v>0</v>
      </c>
    </row>
    <row r="3002" spans="1:9" x14ac:dyDescent="0.2">
      <c r="A3002" t="s">
        <v>3008</v>
      </c>
      <c r="F3002" s="7"/>
      <c r="G3002" s="26">
        <v>0</v>
      </c>
      <c r="H3002" s="9"/>
      <c r="I3002" s="10">
        <v>0</v>
      </c>
    </row>
    <row r="3003" spans="1:9" x14ac:dyDescent="0.2">
      <c r="A3003" t="s">
        <v>3009</v>
      </c>
      <c r="F3003" s="7"/>
      <c r="G3003" s="26">
        <v>0</v>
      </c>
      <c r="H3003" s="9"/>
      <c r="I3003" s="10">
        <v>0</v>
      </c>
    </row>
    <row r="3004" spans="1:9" x14ac:dyDescent="0.2">
      <c r="A3004" t="s">
        <v>3010</v>
      </c>
      <c r="F3004" s="7"/>
      <c r="G3004" s="26">
        <v>0</v>
      </c>
      <c r="H3004" s="9"/>
      <c r="I3004" s="10">
        <v>0</v>
      </c>
    </row>
    <row r="3005" spans="1:9" x14ac:dyDescent="0.2">
      <c r="A3005" t="s">
        <v>3011</v>
      </c>
      <c r="F3005" s="7"/>
      <c r="G3005" s="26">
        <v>0</v>
      </c>
      <c r="H3005" s="9"/>
      <c r="I3005" s="10">
        <v>0</v>
      </c>
    </row>
    <row r="3006" spans="1:9" x14ac:dyDescent="0.2">
      <c r="A3006" t="s">
        <v>3012</v>
      </c>
      <c r="F3006" s="7"/>
      <c r="G3006" s="26">
        <v>0</v>
      </c>
      <c r="H3006" s="9"/>
      <c r="I3006" s="10">
        <v>0</v>
      </c>
    </row>
    <row r="3007" spans="1:9" x14ac:dyDescent="0.2">
      <c r="A3007" t="s">
        <v>3013</v>
      </c>
      <c r="F3007" s="7"/>
      <c r="G3007" s="26">
        <v>0</v>
      </c>
      <c r="H3007" s="9"/>
      <c r="I3007" s="10">
        <v>0</v>
      </c>
    </row>
    <row r="3008" spans="1:9" x14ac:dyDescent="0.2">
      <c r="A3008" t="s">
        <v>3014</v>
      </c>
      <c r="F3008" s="7"/>
      <c r="G3008" s="26">
        <v>0</v>
      </c>
      <c r="H3008" s="9"/>
      <c r="I3008" s="10">
        <v>0</v>
      </c>
    </row>
    <row r="3009" spans="1:9" x14ac:dyDescent="0.2">
      <c r="A3009" t="s">
        <v>3015</v>
      </c>
      <c r="F3009" s="7"/>
      <c r="G3009" s="26">
        <v>0</v>
      </c>
      <c r="H3009" s="9"/>
      <c r="I3009" s="10">
        <v>0</v>
      </c>
    </row>
    <row r="3010" spans="1:9" x14ac:dyDescent="0.2">
      <c r="A3010" t="s">
        <v>3016</v>
      </c>
      <c r="F3010" s="7"/>
      <c r="G3010" s="26">
        <v>0</v>
      </c>
      <c r="H3010" s="9"/>
      <c r="I3010" s="10">
        <v>0</v>
      </c>
    </row>
    <row r="3011" spans="1:9" x14ac:dyDescent="0.2">
      <c r="A3011" t="s">
        <v>3017</v>
      </c>
      <c r="F3011" s="7"/>
      <c r="G3011" s="26">
        <v>0</v>
      </c>
      <c r="H3011" s="9"/>
      <c r="I3011" s="10">
        <v>0</v>
      </c>
    </row>
    <row r="3012" spans="1:9" x14ac:dyDescent="0.2">
      <c r="A3012" t="s">
        <v>3018</v>
      </c>
      <c r="F3012" s="7"/>
      <c r="G3012" s="26">
        <v>0</v>
      </c>
      <c r="H3012" s="9"/>
      <c r="I3012" s="10">
        <v>0</v>
      </c>
    </row>
    <row r="3013" spans="1:9" x14ac:dyDescent="0.2">
      <c r="A3013" t="s">
        <v>3019</v>
      </c>
      <c r="F3013" s="7"/>
      <c r="G3013" s="26">
        <v>0</v>
      </c>
      <c r="H3013" s="9"/>
      <c r="I3013" s="10">
        <v>0</v>
      </c>
    </row>
    <row r="3014" spans="1:9" x14ac:dyDescent="0.2">
      <c r="A3014" t="s">
        <v>3020</v>
      </c>
      <c r="F3014" s="7"/>
      <c r="G3014" s="26">
        <v>0</v>
      </c>
      <c r="H3014" s="9"/>
      <c r="I3014" s="10">
        <v>0</v>
      </c>
    </row>
    <row r="3015" spans="1:9" x14ac:dyDescent="0.2">
      <c r="A3015" t="s">
        <v>3021</v>
      </c>
      <c r="F3015" s="7"/>
      <c r="G3015" s="26">
        <v>0</v>
      </c>
      <c r="H3015" s="9"/>
      <c r="I3015" s="10">
        <v>0</v>
      </c>
    </row>
    <row r="3016" spans="1:9" x14ac:dyDescent="0.2">
      <c r="A3016" t="s">
        <v>3022</v>
      </c>
      <c r="F3016" s="7"/>
      <c r="G3016" s="26">
        <v>0</v>
      </c>
      <c r="H3016" s="9"/>
      <c r="I3016" s="10">
        <v>0</v>
      </c>
    </row>
    <row r="3017" spans="1:9" x14ac:dyDescent="0.2">
      <c r="A3017" t="s">
        <v>3023</v>
      </c>
      <c r="F3017" s="7"/>
      <c r="G3017" s="26">
        <v>0</v>
      </c>
      <c r="H3017" s="9"/>
      <c r="I3017" s="10">
        <v>0</v>
      </c>
    </row>
    <row r="3018" spans="1:9" x14ac:dyDescent="0.2">
      <c r="A3018" t="s">
        <v>3024</v>
      </c>
      <c r="F3018" s="7"/>
      <c r="G3018" s="26">
        <v>0</v>
      </c>
      <c r="H3018" s="9"/>
      <c r="I3018" s="10">
        <v>0</v>
      </c>
    </row>
    <row r="3019" spans="1:9" x14ac:dyDescent="0.2">
      <c r="A3019" t="s">
        <v>3025</v>
      </c>
      <c r="F3019" s="7"/>
      <c r="G3019" s="26">
        <v>0</v>
      </c>
      <c r="H3019" s="9"/>
      <c r="I3019" s="10">
        <v>0</v>
      </c>
    </row>
    <row r="3020" spans="1:9" x14ac:dyDescent="0.2">
      <c r="A3020" t="s">
        <v>3026</v>
      </c>
      <c r="F3020" s="7"/>
      <c r="G3020" s="26">
        <v>0</v>
      </c>
      <c r="H3020" s="9"/>
      <c r="I3020" s="10">
        <v>0</v>
      </c>
    </row>
    <row r="3021" spans="1:9" x14ac:dyDescent="0.2">
      <c r="A3021" t="s">
        <v>3027</v>
      </c>
      <c r="F3021" s="7"/>
      <c r="G3021" s="26">
        <v>0</v>
      </c>
      <c r="H3021" s="9"/>
      <c r="I3021" s="10">
        <v>0</v>
      </c>
    </row>
    <row r="3022" spans="1:9" x14ac:dyDescent="0.2">
      <c r="A3022" t="s">
        <v>3028</v>
      </c>
      <c r="F3022" s="7"/>
      <c r="G3022" s="26">
        <v>0</v>
      </c>
      <c r="H3022" s="9"/>
      <c r="I3022" s="10">
        <v>0</v>
      </c>
    </row>
    <row r="3023" spans="1:9" x14ac:dyDescent="0.2">
      <c r="A3023" t="s">
        <v>3029</v>
      </c>
      <c r="F3023" s="7"/>
      <c r="G3023" s="26">
        <v>0</v>
      </c>
      <c r="H3023" s="9"/>
      <c r="I3023" s="10">
        <v>0</v>
      </c>
    </row>
    <row r="3024" spans="1:9" x14ac:dyDescent="0.2">
      <c r="A3024" t="s">
        <v>3030</v>
      </c>
      <c r="F3024" s="7"/>
      <c r="G3024" s="26">
        <v>0</v>
      </c>
      <c r="H3024" s="9"/>
      <c r="I3024" s="10">
        <v>0</v>
      </c>
    </row>
    <row r="3025" spans="1:9" x14ac:dyDescent="0.2">
      <c r="A3025" t="s">
        <v>3031</v>
      </c>
      <c r="F3025" s="7"/>
      <c r="G3025" s="26">
        <v>0</v>
      </c>
      <c r="H3025" s="9"/>
      <c r="I3025" s="10">
        <v>0</v>
      </c>
    </row>
    <row r="3026" spans="1:9" x14ac:dyDescent="0.2">
      <c r="A3026" t="s">
        <v>3032</v>
      </c>
      <c r="F3026" s="7"/>
      <c r="G3026" s="26">
        <v>0</v>
      </c>
      <c r="H3026" s="9"/>
      <c r="I3026" s="10">
        <v>0</v>
      </c>
    </row>
    <row r="3027" spans="1:9" x14ac:dyDescent="0.2">
      <c r="A3027" t="s">
        <v>3033</v>
      </c>
      <c r="F3027" s="7"/>
      <c r="G3027" s="26">
        <v>0</v>
      </c>
      <c r="H3027" s="9"/>
      <c r="I3027" s="10">
        <v>0</v>
      </c>
    </row>
    <row r="3028" spans="1:9" x14ac:dyDescent="0.2">
      <c r="A3028" t="s">
        <v>3034</v>
      </c>
      <c r="F3028" s="7"/>
      <c r="G3028" s="26">
        <v>0</v>
      </c>
      <c r="H3028" s="9"/>
      <c r="I3028" s="10">
        <v>0</v>
      </c>
    </row>
    <row r="3029" spans="1:9" x14ac:dyDescent="0.2">
      <c r="A3029" t="s">
        <v>3035</v>
      </c>
      <c r="F3029" s="7"/>
      <c r="G3029" s="26">
        <v>0</v>
      </c>
      <c r="H3029" s="9"/>
      <c r="I3029" s="10">
        <v>0</v>
      </c>
    </row>
    <row r="3030" spans="1:9" x14ac:dyDescent="0.2">
      <c r="A3030" t="s">
        <v>3036</v>
      </c>
      <c r="F3030" s="7"/>
      <c r="G3030" s="26">
        <v>0</v>
      </c>
      <c r="H3030" s="9"/>
      <c r="I3030" s="10">
        <v>0</v>
      </c>
    </row>
    <row r="3031" spans="1:9" x14ac:dyDescent="0.2">
      <c r="A3031" t="s">
        <v>3037</v>
      </c>
      <c r="F3031" s="7"/>
      <c r="G3031" s="26">
        <v>0</v>
      </c>
      <c r="H3031" s="9"/>
      <c r="I3031" s="10">
        <v>0</v>
      </c>
    </row>
    <row r="3032" spans="1:9" x14ac:dyDescent="0.2">
      <c r="A3032" t="s">
        <v>3038</v>
      </c>
      <c r="F3032" s="7"/>
      <c r="G3032" s="26">
        <v>0</v>
      </c>
      <c r="H3032" s="9"/>
      <c r="I3032" s="10">
        <v>0</v>
      </c>
    </row>
    <row r="3033" spans="1:9" x14ac:dyDescent="0.2">
      <c r="A3033" t="s">
        <v>3039</v>
      </c>
      <c r="F3033" s="7"/>
      <c r="G3033" s="26">
        <v>0</v>
      </c>
      <c r="H3033" s="9"/>
      <c r="I3033" s="10">
        <v>0</v>
      </c>
    </row>
    <row r="3034" spans="1:9" x14ac:dyDescent="0.2">
      <c r="A3034" t="s">
        <v>3040</v>
      </c>
      <c r="F3034" s="7"/>
      <c r="G3034" s="26">
        <v>0</v>
      </c>
      <c r="H3034" s="9"/>
      <c r="I3034" s="10">
        <v>0</v>
      </c>
    </row>
    <row r="3035" spans="1:9" x14ac:dyDescent="0.2">
      <c r="A3035" t="s">
        <v>3041</v>
      </c>
      <c r="F3035" s="7"/>
      <c r="G3035" s="26">
        <v>0</v>
      </c>
      <c r="H3035" s="9"/>
      <c r="I3035" s="10">
        <v>0</v>
      </c>
    </row>
    <row r="3036" spans="1:9" x14ac:dyDescent="0.2">
      <c r="A3036" t="s">
        <v>3042</v>
      </c>
      <c r="F3036" s="7"/>
      <c r="G3036" s="26">
        <v>0</v>
      </c>
      <c r="H3036" s="9"/>
      <c r="I3036" s="10">
        <v>0</v>
      </c>
    </row>
    <row r="3037" spans="1:9" x14ac:dyDescent="0.2">
      <c r="A3037" t="s">
        <v>3043</v>
      </c>
      <c r="F3037" s="7"/>
      <c r="G3037" s="26">
        <v>0</v>
      </c>
      <c r="H3037" s="9"/>
      <c r="I3037" s="10">
        <v>0</v>
      </c>
    </row>
    <row r="3038" spans="1:9" x14ac:dyDescent="0.2">
      <c r="A3038" t="s">
        <v>3044</v>
      </c>
      <c r="F3038" s="7"/>
      <c r="G3038" s="26">
        <v>0</v>
      </c>
      <c r="H3038" s="9"/>
      <c r="I3038" s="10">
        <v>0</v>
      </c>
    </row>
    <row r="3039" spans="1:9" x14ac:dyDescent="0.2">
      <c r="A3039" t="s">
        <v>3045</v>
      </c>
      <c r="F3039" s="7"/>
      <c r="G3039" s="26">
        <v>0</v>
      </c>
      <c r="H3039" s="9"/>
      <c r="I3039" s="10">
        <v>0</v>
      </c>
    </row>
    <row r="3040" spans="1:9" x14ac:dyDescent="0.2">
      <c r="A3040" t="s">
        <v>3046</v>
      </c>
      <c r="F3040" s="7"/>
      <c r="G3040" s="26">
        <v>0</v>
      </c>
      <c r="H3040" s="9"/>
      <c r="I3040" s="10">
        <v>0</v>
      </c>
    </row>
    <row r="3041" spans="1:9" x14ac:dyDescent="0.2">
      <c r="A3041" t="s">
        <v>3047</v>
      </c>
      <c r="F3041" s="7"/>
      <c r="G3041" s="26">
        <v>0</v>
      </c>
      <c r="H3041" s="9"/>
      <c r="I3041" s="10">
        <v>0</v>
      </c>
    </row>
    <row r="3042" spans="1:9" x14ac:dyDescent="0.2">
      <c r="A3042" t="s">
        <v>3048</v>
      </c>
      <c r="F3042" s="7"/>
      <c r="G3042" s="26">
        <v>0</v>
      </c>
      <c r="H3042" s="9"/>
      <c r="I3042" s="10">
        <v>0</v>
      </c>
    </row>
    <row r="3043" spans="1:9" x14ac:dyDescent="0.2">
      <c r="A3043" t="s">
        <v>3049</v>
      </c>
      <c r="F3043" s="7"/>
      <c r="G3043" s="26">
        <v>0</v>
      </c>
      <c r="H3043" s="9"/>
      <c r="I3043" s="10">
        <v>0</v>
      </c>
    </row>
    <row r="3044" spans="1:9" x14ac:dyDescent="0.2">
      <c r="A3044" t="s">
        <v>3050</v>
      </c>
      <c r="F3044" s="7"/>
      <c r="G3044" s="26">
        <v>0</v>
      </c>
      <c r="H3044" s="9"/>
      <c r="I3044" s="10">
        <v>0</v>
      </c>
    </row>
    <row r="3045" spans="1:9" x14ac:dyDescent="0.2">
      <c r="A3045" t="s">
        <v>3051</v>
      </c>
      <c r="F3045" s="7"/>
      <c r="G3045" s="26">
        <v>0</v>
      </c>
      <c r="H3045" s="9"/>
      <c r="I3045" s="10">
        <v>0</v>
      </c>
    </row>
    <row r="3046" spans="1:9" x14ac:dyDescent="0.2">
      <c r="A3046" t="s">
        <v>3052</v>
      </c>
      <c r="F3046" s="7"/>
      <c r="G3046" s="26">
        <v>0</v>
      </c>
      <c r="H3046" s="9"/>
      <c r="I3046" s="10">
        <v>0</v>
      </c>
    </row>
    <row r="3047" spans="1:9" x14ac:dyDescent="0.2">
      <c r="A3047" t="s">
        <v>3053</v>
      </c>
      <c r="F3047" s="7"/>
      <c r="G3047" s="26">
        <v>0</v>
      </c>
      <c r="H3047" s="9"/>
      <c r="I3047" s="10">
        <v>0</v>
      </c>
    </row>
    <row r="3048" spans="1:9" x14ac:dyDescent="0.2">
      <c r="A3048" t="s">
        <v>3054</v>
      </c>
      <c r="F3048" s="7"/>
      <c r="G3048" s="26">
        <v>0</v>
      </c>
      <c r="H3048" s="9"/>
      <c r="I3048" s="10">
        <v>0</v>
      </c>
    </row>
    <row r="3049" spans="1:9" x14ac:dyDescent="0.2">
      <c r="A3049" t="s">
        <v>3055</v>
      </c>
      <c r="F3049" s="7"/>
      <c r="G3049" s="26">
        <v>0</v>
      </c>
      <c r="H3049" s="9"/>
      <c r="I3049" s="10">
        <v>0</v>
      </c>
    </row>
    <row r="3050" spans="1:9" x14ac:dyDescent="0.2">
      <c r="A3050" t="s">
        <v>3056</v>
      </c>
      <c r="F3050" s="7"/>
      <c r="G3050" s="26">
        <v>0</v>
      </c>
      <c r="H3050" s="9"/>
      <c r="I3050" s="10">
        <v>0</v>
      </c>
    </row>
    <row r="3051" spans="1:9" x14ac:dyDescent="0.2">
      <c r="A3051" t="s">
        <v>3057</v>
      </c>
      <c r="F3051" s="7"/>
      <c r="G3051" s="26">
        <v>0</v>
      </c>
      <c r="H3051" s="9"/>
      <c r="I3051" s="10">
        <v>0</v>
      </c>
    </row>
    <row r="3052" spans="1:9" x14ac:dyDescent="0.2">
      <c r="A3052" t="s">
        <v>3058</v>
      </c>
      <c r="F3052" s="7"/>
      <c r="G3052" s="26">
        <v>0</v>
      </c>
      <c r="H3052" s="9"/>
      <c r="I3052" s="10">
        <v>0</v>
      </c>
    </row>
    <row r="3053" spans="1:9" x14ac:dyDescent="0.2">
      <c r="A3053" t="s">
        <v>3059</v>
      </c>
      <c r="F3053" s="7"/>
      <c r="G3053" s="26">
        <v>0</v>
      </c>
      <c r="H3053" s="9"/>
      <c r="I3053" s="10">
        <v>0</v>
      </c>
    </row>
    <row r="3054" spans="1:9" x14ac:dyDescent="0.2">
      <c r="A3054" t="s">
        <v>3060</v>
      </c>
      <c r="F3054" s="7"/>
      <c r="G3054" s="26">
        <v>0</v>
      </c>
      <c r="H3054" s="9"/>
      <c r="I3054" s="10">
        <v>0</v>
      </c>
    </row>
    <row r="3055" spans="1:9" x14ac:dyDescent="0.2">
      <c r="A3055" t="s">
        <v>3061</v>
      </c>
      <c r="F3055" s="7"/>
      <c r="G3055" s="26">
        <v>0</v>
      </c>
      <c r="H3055" s="9"/>
      <c r="I3055" s="10">
        <v>0</v>
      </c>
    </row>
    <row r="3056" spans="1:9" x14ac:dyDescent="0.2">
      <c r="A3056" t="s">
        <v>3062</v>
      </c>
      <c r="F3056" s="7"/>
      <c r="G3056" s="26">
        <v>0</v>
      </c>
      <c r="H3056" s="9"/>
      <c r="I3056" s="10">
        <v>0</v>
      </c>
    </row>
    <row r="3057" spans="1:9" x14ac:dyDescent="0.2">
      <c r="A3057" t="s">
        <v>3063</v>
      </c>
      <c r="F3057" s="7"/>
      <c r="G3057" s="26">
        <v>0</v>
      </c>
      <c r="H3057" s="9"/>
      <c r="I3057" s="10">
        <v>0</v>
      </c>
    </row>
    <row r="3058" spans="1:9" x14ac:dyDescent="0.2">
      <c r="A3058" t="s">
        <v>3064</v>
      </c>
      <c r="F3058" s="7"/>
      <c r="G3058" s="26">
        <v>0</v>
      </c>
      <c r="H3058" s="9"/>
      <c r="I3058" s="10">
        <v>0</v>
      </c>
    </row>
    <row r="3059" spans="1:9" x14ac:dyDescent="0.2">
      <c r="A3059" t="s">
        <v>3065</v>
      </c>
      <c r="F3059" s="7"/>
      <c r="G3059" s="26">
        <v>0</v>
      </c>
      <c r="H3059" s="9"/>
      <c r="I3059" s="10">
        <v>0</v>
      </c>
    </row>
    <row r="3060" spans="1:9" x14ac:dyDescent="0.2">
      <c r="A3060" t="s">
        <v>3066</v>
      </c>
      <c r="F3060" s="7"/>
      <c r="G3060" s="26">
        <v>0</v>
      </c>
      <c r="H3060" s="9"/>
      <c r="I3060" s="10">
        <v>0</v>
      </c>
    </row>
    <row r="3061" spans="1:9" x14ac:dyDescent="0.2">
      <c r="A3061" t="s">
        <v>3067</v>
      </c>
      <c r="F3061" s="7"/>
      <c r="G3061" s="26">
        <v>0</v>
      </c>
      <c r="H3061" s="9"/>
      <c r="I3061" s="10">
        <v>0</v>
      </c>
    </row>
    <row r="3062" spans="1:9" x14ac:dyDescent="0.2">
      <c r="A3062" t="s">
        <v>3068</v>
      </c>
      <c r="F3062" s="7"/>
      <c r="G3062" s="26">
        <v>0</v>
      </c>
      <c r="H3062" s="9"/>
      <c r="I3062" s="10">
        <v>0</v>
      </c>
    </row>
    <row r="3063" spans="1:9" x14ac:dyDescent="0.2">
      <c r="A3063" t="s">
        <v>3069</v>
      </c>
      <c r="F3063" s="7"/>
      <c r="G3063" s="26">
        <v>0</v>
      </c>
      <c r="H3063" s="9"/>
      <c r="I3063" s="10">
        <v>0</v>
      </c>
    </row>
    <row r="3064" spans="1:9" x14ac:dyDescent="0.2">
      <c r="A3064" t="s">
        <v>3070</v>
      </c>
      <c r="F3064" s="7"/>
      <c r="G3064" s="26">
        <v>0</v>
      </c>
      <c r="H3064" s="9"/>
      <c r="I3064" s="10">
        <v>0</v>
      </c>
    </row>
    <row r="3065" spans="1:9" x14ac:dyDescent="0.2">
      <c r="A3065" t="s">
        <v>3071</v>
      </c>
      <c r="F3065" s="7"/>
      <c r="G3065" s="26">
        <v>0</v>
      </c>
      <c r="H3065" s="9"/>
      <c r="I3065" s="10">
        <v>0</v>
      </c>
    </row>
    <row r="3066" spans="1:9" x14ac:dyDescent="0.2">
      <c r="A3066" t="s">
        <v>3072</v>
      </c>
      <c r="F3066" s="7"/>
      <c r="G3066" s="26">
        <v>0</v>
      </c>
      <c r="H3066" s="9"/>
      <c r="I3066" s="10">
        <v>0</v>
      </c>
    </row>
    <row r="3067" spans="1:9" x14ac:dyDescent="0.2">
      <c r="A3067" t="s">
        <v>3073</v>
      </c>
      <c r="F3067" s="7"/>
      <c r="G3067" s="26">
        <v>0</v>
      </c>
      <c r="H3067" s="9"/>
      <c r="I3067" s="10">
        <v>0</v>
      </c>
    </row>
    <row r="3068" spans="1:9" x14ac:dyDescent="0.2">
      <c r="A3068" t="s">
        <v>3074</v>
      </c>
      <c r="F3068" s="7"/>
      <c r="G3068" s="26">
        <v>0</v>
      </c>
      <c r="H3068" s="9"/>
      <c r="I3068" s="10">
        <v>0</v>
      </c>
    </row>
    <row r="3069" spans="1:9" x14ac:dyDescent="0.2">
      <c r="A3069" t="s">
        <v>3075</v>
      </c>
      <c r="F3069" s="7"/>
      <c r="G3069" s="26">
        <v>0</v>
      </c>
      <c r="H3069" s="9"/>
      <c r="I3069" s="10">
        <v>0</v>
      </c>
    </row>
    <row r="3070" spans="1:9" x14ac:dyDescent="0.2">
      <c r="A3070" t="s">
        <v>3076</v>
      </c>
      <c r="F3070" s="7"/>
      <c r="G3070" s="26">
        <v>0</v>
      </c>
      <c r="H3070" s="9"/>
      <c r="I3070" s="10">
        <v>0</v>
      </c>
    </row>
    <row r="3071" spans="1:9" x14ac:dyDescent="0.2">
      <c r="A3071" t="s">
        <v>3077</v>
      </c>
      <c r="F3071" s="7"/>
      <c r="G3071" s="26">
        <v>0</v>
      </c>
      <c r="H3071" s="9"/>
      <c r="I3071" s="10">
        <v>0</v>
      </c>
    </row>
    <row r="3072" spans="1:9" x14ac:dyDescent="0.2">
      <c r="A3072" t="s">
        <v>3078</v>
      </c>
      <c r="F3072" s="7"/>
      <c r="G3072" s="26">
        <v>0</v>
      </c>
      <c r="H3072" s="9"/>
      <c r="I3072" s="10">
        <v>0</v>
      </c>
    </row>
    <row r="3073" spans="1:9" x14ac:dyDescent="0.2">
      <c r="A3073" t="s">
        <v>3079</v>
      </c>
      <c r="F3073" s="7"/>
      <c r="G3073" s="26">
        <v>0</v>
      </c>
      <c r="H3073" s="9"/>
      <c r="I3073" s="10">
        <v>0</v>
      </c>
    </row>
    <row r="3074" spans="1:9" x14ac:dyDescent="0.2">
      <c r="A3074" t="s">
        <v>3080</v>
      </c>
      <c r="F3074" s="7"/>
      <c r="G3074" s="26">
        <v>0</v>
      </c>
      <c r="H3074" s="9"/>
      <c r="I3074" s="10">
        <v>0</v>
      </c>
    </row>
    <row r="3075" spans="1:9" x14ac:dyDescent="0.2">
      <c r="A3075" t="s">
        <v>3081</v>
      </c>
      <c r="F3075" s="7"/>
      <c r="G3075" s="26">
        <v>0</v>
      </c>
      <c r="H3075" s="9"/>
      <c r="I3075" s="10">
        <v>0</v>
      </c>
    </row>
    <row r="3076" spans="1:9" x14ac:dyDescent="0.2">
      <c r="A3076" t="s">
        <v>3082</v>
      </c>
      <c r="F3076" s="7"/>
      <c r="G3076" s="26">
        <v>0</v>
      </c>
      <c r="H3076" s="9"/>
      <c r="I3076" s="10">
        <v>0</v>
      </c>
    </row>
    <row r="3077" spans="1:9" x14ac:dyDescent="0.2">
      <c r="A3077" t="s">
        <v>3083</v>
      </c>
      <c r="F3077" s="7"/>
      <c r="G3077" s="26">
        <v>0</v>
      </c>
      <c r="H3077" s="9"/>
      <c r="I3077" s="10">
        <v>0</v>
      </c>
    </row>
    <row r="3078" spans="1:9" x14ac:dyDescent="0.2">
      <c r="A3078" t="s">
        <v>3084</v>
      </c>
      <c r="F3078" s="7"/>
      <c r="G3078" s="26">
        <v>0</v>
      </c>
      <c r="H3078" s="9"/>
      <c r="I3078" s="10">
        <v>0</v>
      </c>
    </row>
    <row r="3079" spans="1:9" x14ac:dyDescent="0.2">
      <c r="A3079" t="s">
        <v>3085</v>
      </c>
      <c r="F3079" s="7"/>
      <c r="G3079" s="26">
        <v>0</v>
      </c>
      <c r="H3079" s="9"/>
      <c r="I3079" s="10">
        <v>0</v>
      </c>
    </row>
    <row r="3080" spans="1:9" x14ac:dyDescent="0.2">
      <c r="A3080" t="s">
        <v>3086</v>
      </c>
      <c r="F3080" s="7"/>
      <c r="G3080" s="26">
        <v>0</v>
      </c>
      <c r="H3080" s="9"/>
      <c r="I3080" s="10">
        <v>0</v>
      </c>
    </row>
    <row r="3081" spans="1:9" x14ac:dyDescent="0.2">
      <c r="A3081" t="s">
        <v>3087</v>
      </c>
      <c r="F3081" s="7"/>
      <c r="G3081" s="26">
        <v>0</v>
      </c>
      <c r="H3081" s="9"/>
      <c r="I3081" s="10">
        <v>0</v>
      </c>
    </row>
    <row r="3082" spans="1:9" x14ac:dyDescent="0.2">
      <c r="A3082" t="s">
        <v>3088</v>
      </c>
      <c r="F3082" s="7"/>
      <c r="G3082" s="26">
        <v>0</v>
      </c>
      <c r="H3082" s="9"/>
      <c r="I3082" s="10">
        <v>0</v>
      </c>
    </row>
    <row r="3083" spans="1:9" x14ac:dyDescent="0.2">
      <c r="A3083" t="s">
        <v>3089</v>
      </c>
      <c r="F3083" s="7"/>
      <c r="G3083" s="26">
        <v>0</v>
      </c>
      <c r="H3083" s="9"/>
      <c r="I3083" s="10">
        <v>0</v>
      </c>
    </row>
    <row r="3084" spans="1:9" x14ac:dyDescent="0.2">
      <c r="A3084" t="s">
        <v>3090</v>
      </c>
      <c r="F3084" s="7"/>
      <c r="G3084" s="26">
        <v>0</v>
      </c>
      <c r="H3084" s="9"/>
      <c r="I3084" s="10">
        <v>0</v>
      </c>
    </row>
    <row r="3085" spans="1:9" x14ac:dyDescent="0.2">
      <c r="A3085" t="s">
        <v>3091</v>
      </c>
      <c r="F3085" s="7"/>
      <c r="G3085" s="26">
        <v>0</v>
      </c>
      <c r="H3085" s="9"/>
      <c r="I3085" s="10">
        <v>0</v>
      </c>
    </row>
    <row r="3086" spans="1:9" x14ac:dyDescent="0.2">
      <c r="A3086" t="s">
        <v>3092</v>
      </c>
      <c r="F3086" s="7"/>
      <c r="G3086" s="26">
        <v>0</v>
      </c>
      <c r="H3086" s="9"/>
      <c r="I3086" s="10">
        <v>0</v>
      </c>
    </row>
    <row r="3087" spans="1:9" x14ac:dyDescent="0.2">
      <c r="A3087" t="s">
        <v>3093</v>
      </c>
      <c r="F3087" s="7"/>
      <c r="G3087" s="26">
        <v>0</v>
      </c>
      <c r="H3087" s="9"/>
      <c r="I3087" s="10">
        <v>0</v>
      </c>
    </row>
    <row r="3088" spans="1:9" x14ac:dyDescent="0.2">
      <c r="A3088" t="s">
        <v>3094</v>
      </c>
      <c r="F3088" s="7"/>
      <c r="G3088" s="26">
        <v>0</v>
      </c>
      <c r="H3088" s="9"/>
      <c r="I3088" s="10">
        <v>0</v>
      </c>
    </row>
    <row r="3089" spans="1:9" x14ac:dyDescent="0.2">
      <c r="A3089" t="s">
        <v>3095</v>
      </c>
      <c r="F3089" s="7"/>
      <c r="G3089" s="26">
        <v>0</v>
      </c>
      <c r="H3089" s="9"/>
      <c r="I3089" s="10">
        <v>0</v>
      </c>
    </row>
    <row r="3090" spans="1:9" x14ac:dyDescent="0.2">
      <c r="A3090" t="s">
        <v>3096</v>
      </c>
      <c r="F3090" s="7"/>
      <c r="G3090" s="26">
        <v>0</v>
      </c>
      <c r="H3090" s="9"/>
      <c r="I3090" s="10">
        <v>0</v>
      </c>
    </row>
    <row r="3091" spans="1:9" x14ac:dyDescent="0.2">
      <c r="A3091" t="s">
        <v>3097</v>
      </c>
      <c r="F3091" s="7"/>
      <c r="G3091" s="26">
        <v>0</v>
      </c>
      <c r="H3091" s="9"/>
      <c r="I3091" s="10">
        <v>0</v>
      </c>
    </row>
    <row r="3092" spans="1:9" x14ac:dyDescent="0.2">
      <c r="A3092" t="s">
        <v>3098</v>
      </c>
      <c r="F3092" s="7"/>
      <c r="G3092" s="26">
        <v>0</v>
      </c>
      <c r="H3092" s="9"/>
      <c r="I3092" s="10">
        <v>0</v>
      </c>
    </row>
    <row r="3093" spans="1:9" x14ac:dyDescent="0.2">
      <c r="A3093" t="s">
        <v>3099</v>
      </c>
      <c r="F3093" s="7"/>
      <c r="G3093" s="26">
        <v>0</v>
      </c>
      <c r="H3093" s="9"/>
      <c r="I3093" s="10">
        <v>0</v>
      </c>
    </row>
    <row r="3094" spans="1:9" x14ac:dyDescent="0.2">
      <c r="A3094" t="s">
        <v>3100</v>
      </c>
      <c r="F3094" s="7"/>
      <c r="G3094" s="26">
        <v>0</v>
      </c>
      <c r="H3094" s="9"/>
      <c r="I3094" s="10">
        <v>0</v>
      </c>
    </row>
    <row r="3095" spans="1:9" x14ac:dyDescent="0.2">
      <c r="A3095" t="s">
        <v>3101</v>
      </c>
      <c r="F3095" s="7"/>
      <c r="G3095" s="26">
        <v>0</v>
      </c>
      <c r="H3095" s="9"/>
      <c r="I3095" s="10">
        <v>0</v>
      </c>
    </row>
    <row r="3096" spans="1:9" x14ac:dyDescent="0.2">
      <c r="A3096" t="s">
        <v>3102</v>
      </c>
      <c r="F3096" s="7"/>
      <c r="G3096" s="26">
        <v>0</v>
      </c>
      <c r="H3096" s="9"/>
      <c r="I3096" s="10">
        <v>0</v>
      </c>
    </row>
    <row r="3097" spans="1:9" x14ac:dyDescent="0.2">
      <c r="A3097" t="s">
        <v>3103</v>
      </c>
      <c r="F3097" s="7"/>
      <c r="G3097" s="26">
        <v>0</v>
      </c>
      <c r="H3097" s="9"/>
      <c r="I3097" s="10">
        <v>0</v>
      </c>
    </row>
    <row r="3098" spans="1:9" x14ac:dyDescent="0.2">
      <c r="A3098" t="s">
        <v>3104</v>
      </c>
      <c r="F3098" s="7"/>
      <c r="G3098" s="26">
        <v>0</v>
      </c>
      <c r="H3098" s="9"/>
      <c r="I3098" s="10">
        <v>0</v>
      </c>
    </row>
    <row r="3099" spans="1:9" x14ac:dyDescent="0.2">
      <c r="A3099" t="s">
        <v>3105</v>
      </c>
      <c r="F3099" s="7"/>
      <c r="G3099" s="26">
        <v>0</v>
      </c>
      <c r="H3099" s="9"/>
      <c r="I3099" s="10">
        <v>0</v>
      </c>
    </row>
    <row r="3100" spans="1:9" x14ac:dyDescent="0.2">
      <c r="A3100" t="s">
        <v>3106</v>
      </c>
      <c r="F3100" s="7"/>
      <c r="G3100" s="26">
        <v>0</v>
      </c>
      <c r="H3100" s="9"/>
      <c r="I3100" s="10">
        <v>0</v>
      </c>
    </row>
    <row r="3101" spans="1:9" x14ac:dyDescent="0.2">
      <c r="A3101" t="s">
        <v>3107</v>
      </c>
      <c r="F3101" s="7"/>
      <c r="G3101" s="26">
        <v>0</v>
      </c>
      <c r="H3101" s="9"/>
      <c r="I3101" s="10">
        <v>0</v>
      </c>
    </row>
    <row r="3102" spans="1:9" x14ac:dyDescent="0.2">
      <c r="A3102" t="s">
        <v>3108</v>
      </c>
      <c r="F3102" s="7"/>
      <c r="G3102" s="26">
        <v>0</v>
      </c>
      <c r="H3102" s="9"/>
      <c r="I3102" s="10">
        <v>0</v>
      </c>
    </row>
    <row r="3103" spans="1:9" x14ac:dyDescent="0.2">
      <c r="A3103" t="s">
        <v>3109</v>
      </c>
      <c r="F3103" s="7"/>
      <c r="G3103" s="26">
        <v>0</v>
      </c>
      <c r="H3103" s="9"/>
      <c r="I3103" s="10">
        <v>0</v>
      </c>
    </row>
    <row r="3104" spans="1:9" x14ac:dyDescent="0.2">
      <c r="A3104" t="s">
        <v>3110</v>
      </c>
      <c r="F3104" s="7"/>
      <c r="G3104" s="26">
        <v>0</v>
      </c>
      <c r="H3104" s="9"/>
      <c r="I3104" s="10">
        <v>0</v>
      </c>
    </row>
    <row r="3105" spans="1:9" x14ac:dyDescent="0.2">
      <c r="A3105" t="s">
        <v>3111</v>
      </c>
      <c r="F3105" s="7"/>
      <c r="G3105" s="26">
        <v>0</v>
      </c>
      <c r="H3105" s="9"/>
      <c r="I3105" s="10">
        <v>0</v>
      </c>
    </row>
    <row r="3106" spans="1:9" x14ac:dyDescent="0.2">
      <c r="A3106" t="s">
        <v>3112</v>
      </c>
      <c r="F3106" s="7"/>
      <c r="G3106" s="26">
        <v>0</v>
      </c>
      <c r="H3106" s="9"/>
      <c r="I3106" s="10">
        <v>0</v>
      </c>
    </row>
    <row r="3107" spans="1:9" x14ac:dyDescent="0.2">
      <c r="A3107" t="s">
        <v>3113</v>
      </c>
      <c r="F3107" s="7"/>
      <c r="G3107" s="26">
        <v>0</v>
      </c>
      <c r="H3107" s="9"/>
      <c r="I3107" s="10">
        <v>0</v>
      </c>
    </row>
    <row r="3108" spans="1:9" x14ac:dyDescent="0.2">
      <c r="A3108" t="s">
        <v>3114</v>
      </c>
      <c r="F3108" s="7"/>
      <c r="G3108" s="26">
        <v>0</v>
      </c>
      <c r="H3108" s="9"/>
      <c r="I3108" s="10">
        <v>0</v>
      </c>
    </row>
    <row r="3109" spans="1:9" x14ac:dyDescent="0.2">
      <c r="A3109" t="s">
        <v>3115</v>
      </c>
      <c r="F3109" s="7"/>
      <c r="G3109" s="26">
        <v>0</v>
      </c>
      <c r="H3109" s="9"/>
      <c r="I3109" s="10">
        <v>0</v>
      </c>
    </row>
    <row r="3110" spans="1:9" x14ac:dyDescent="0.2">
      <c r="A3110" t="s">
        <v>3116</v>
      </c>
      <c r="F3110" s="7"/>
      <c r="G3110" s="26">
        <v>0</v>
      </c>
      <c r="H3110" s="9"/>
      <c r="I3110" s="10">
        <v>0</v>
      </c>
    </row>
    <row r="3111" spans="1:9" x14ac:dyDescent="0.2">
      <c r="A3111" s="11" t="s">
        <v>3117</v>
      </c>
      <c r="F3111" s="7"/>
      <c r="G3111" s="26">
        <v>0</v>
      </c>
      <c r="H3111" s="9"/>
      <c r="I3111" s="10">
        <v>0</v>
      </c>
    </row>
    <row r="3112" spans="1:9" x14ac:dyDescent="0.2">
      <c r="A3112" t="s">
        <v>3118</v>
      </c>
      <c r="F3112" s="7"/>
      <c r="G3112" s="26">
        <v>0</v>
      </c>
      <c r="H3112" s="9"/>
      <c r="I3112" s="10">
        <v>0</v>
      </c>
    </row>
    <row r="3113" spans="1:9" x14ac:dyDescent="0.2">
      <c r="A3113" t="s">
        <v>3119</v>
      </c>
      <c r="F3113" s="7"/>
      <c r="G3113" s="26">
        <v>0</v>
      </c>
      <c r="H3113" s="9"/>
      <c r="I3113" s="10">
        <v>0</v>
      </c>
    </row>
    <row r="3114" spans="1:9" x14ac:dyDescent="0.2">
      <c r="A3114" t="s">
        <v>3120</v>
      </c>
      <c r="F3114" s="7"/>
      <c r="G3114" s="26">
        <v>0</v>
      </c>
      <c r="H3114" s="9"/>
      <c r="I3114" s="10">
        <v>0</v>
      </c>
    </row>
    <row r="3115" spans="1:9" x14ac:dyDescent="0.2">
      <c r="A3115" t="s">
        <v>3121</v>
      </c>
      <c r="F3115" s="7"/>
      <c r="G3115" s="26">
        <v>0</v>
      </c>
      <c r="H3115" s="9"/>
      <c r="I3115" s="10">
        <v>0</v>
      </c>
    </row>
    <row r="3116" spans="1:9" x14ac:dyDescent="0.2">
      <c r="A3116" t="s">
        <v>3122</v>
      </c>
      <c r="F3116" s="7"/>
      <c r="G3116" s="26">
        <v>0</v>
      </c>
      <c r="H3116" s="9"/>
      <c r="I3116" s="10">
        <v>0</v>
      </c>
    </row>
    <row r="3117" spans="1:9" x14ac:dyDescent="0.2">
      <c r="A3117" t="s">
        <v>3123</v>
      </c>
      <c r="F3117" s="7"/>
      <c r="G3117" s="26">
        <v>0</v>
      </c>
      <c r="H3117" s="9"/>
      <c r="I3117" s="10">
        <v>0</v>
      </c>
    </row>
    <row r="3118" spans="1:9" x14ac:dyDescent="0.2">
      <c r="A3118" t="s">
        <v>3124</v>
      </c>
      <c r="F3118" s="7"/>
      <c r="G3118" s="26">
        <v>0</v>
      </c>
      <c r="H3118" s="9"/>
      <c r="I3118" s="10">
        <v>0</v>
      </c>
    </row>
    <row r="3119" spans="1:9" x14ac:dyDescent="0.2">
      <c r="A3119" t="s">
        <v>3125</v>
      </c>
      <c r="F3119" s="7"/>
      <c r="G3119" s="26">
        <v>0</v>
      </c>
      <c r="H3119" s="9"/>
      <c r="I3119" s="10">
        <v>0</v>
      </c>
    </row>
    <row r="3120" spans="1:9" x14ac:dyDescent="0.2">
      <c r="A3120" t="s">
        <v>3126</v>
      </c>
      <c r="F3120" s="7"/>
      <c r="G3120" s="26">
        <v>0</v>
      </c>
      <c r="H3120" s="9"/>
      <c r="I3120" s="10">
        <v>0</v>
      </c>
    </row>
    <row r="3121" spans="1:9" x14ac:dyDescent="0.2">
      <c r="A3121" t="s">
        <v>3127</v>
      </c>
      <c r="F3121" s="7"/>
      <c r="G3121" s="26">
        <v>0</v>
      </c>
      <c r="H3121" s="9"/>
      <c r="I3121" s="10">
        <v>0</v>
      </c>
    </row>
    <row r="3122" spans="1:9" x14ac:dyDescent="0.2">
      <c r="A3122" t="s">
        <v>3128</v>
      </c>
      <c r="F3122" s="7"/>
      <c r="G3122" s="26">
        <v>0</v>
      </c>
      <c r="H3122" s="9"/>
      <c r="I3122" s="10">
        <v>0</v>
      </c>
    </row>
    <row r="3123" spans="1:9" x14ac:dyDescent="0.2">
      <c r="A3123" t="s">
        <v>3129</v>
      </c>
      <c r="F3123" s="7"/>
      <c r="G3123" s="26">
        <v>0</v>
      </c>
      <c r="H3123" s="9"/>
      <c r="I3123" s="10">
        <v>0</v>
      </c>
    </row>
    <row r="3124" spans="1:9" x14ac:dyDescent="0.2">
      <c r="A3124" t="s">
        <v>3130</v>
      </c>
      <c r="F3124" s="7"/>
      <c r="G3124" s="26">
        <v>0</v>
      </c>
      <c r="H3124" s="9"/>
      <c r="I3124" s="10">
        <v>0</v>
      </c>
    </row>
    <row r="3125" spans="1:9" x14ac:dyDescent="0.2">
      <c r="A3125" t="s">
        <v>3131</v>
      </c>
      <c r="F3125" s="7"/>
      <c r="G3125" s="26">
        <v>0</v>
      </c>
      <c r="H3125" s="9"/>
      <c r="I3125" s="10">
        <v>0</v>
      </c>
    </row>
    <row r="3126" spans="1:9" x14ac:dyDescent="0.2">
      <c r="A3126" t="s">
        <v>3132</v>
      </c>
      <c r="F3126" s="7"/>
      <c r="G3126" s="26">
        <v>0</v>
      </c>
      <c r="H3126" s="9"/>
      <c r="I3126" s="10">
        <v>0</v>
      </c>
    </row>
    <row r="3127" spans="1:9" x14ac:dyDescent="0.2">
      <c r="A3127" t="s">
        <v>3133</v>
      </c>
      <c r="F3127" s="7"/>
      <c r="G3127" s="26">
        <v>0</v>
      </c>
      <c r="H3127" s="9"/>
      <c r="I3127" s="10">
        <v>0</v>
      </c>
    </row>
    <row r="3128" spans="1:9" x14ac:dyDescent="0.2">
      <c r="A3128" t="s">
        <v>3134</v>
      </c>
      <c r="F3128" s="7"/>
      <c r="G3128" s="26">
        <v>0</v>
      </c>
      <c r="H3128" s="9"/>
      <c r="I3128" s="10">
        <v>0</v>
      </c>
    </row>
    <row r="3129" spans="1:9" x14ac:dyDescent="0.2">
      <c r="A3129" t="s">
        <v>3135</v>
      </c>
      <c r="F3129" s="7"/>
      <c r="G3129" s="26">
        <v>0</v>
      </c>
      <c r="H3129" s="9"/>
      <c r="I3129" s="10">
        <v>0</v>
      </c>
    </row>
    <row r="3130" spans="1:9" x14ac:dyDescent="0.2">
      <c r="A3130" t="s">
        <v>3136</v>
      </c>
      <c r="F3130" s="7"/>
      <c r="G3130" s="26">
        <v>0</v>
      </c>
      <c r="H3130" s="9"/>
      <c r="I3130" s="10">
        <v>0</v>
      </c>
    </row>
    <row r="3131" spans="1:9" x14ac:dyDescent="0.2">
      <c r="A3131" t="s">
        <v>3137</v>
      </c>
      <c r="F3131" s="7"/>
      <c r="G3131" s="26">
        <v>0</v>
      </c>
      <c r="H3131" s="9"/>
      <c r="I3131" s="10">
        <v>0</v>
      </c>
    </row>
    <row r="3132" spans="1:9" x14ac:dyDescent="0.2">
      <c r="A3132" t="s">
        <v>3138</v>
      </c>
      <c r="F3132" s="7"/>
      <c r="G3132" s="26">
        <v>0</v>
      </c>
      <c r="H3132" s="9"/>
      <c r="I3132" s="10">
        <v>0</v>
      </c>
    </row>
    <row r="3133" spans="1:9" x14ac:dyDescent="0.2">
      <c r="A3133" t="s">
        <v>3139</v>
      </c>
      <c r="F3133" s="7"/>
      <c r="G3133" s="26">
        <v>0</v>
      </c>
      <c r="H3133" s="9"/>
      <c r="I3133" s="10">
        <v>0</v>
      </c>
    </row>
    <row r="3134" spans="1:9" x14ac:dyDescent="0.2">
      <c r="A3134" t="s">
        <v>3140</v>
      </c>
      <c r="F3134" s="7"/>
      <c r="G3134" s="26">
        <v>0</v>
      </c>
      <c r="H3134" s="9"/>
      <c r="I3134" s="10">
        <v>0</v>
      </c>
    </row>
    <row r="3135" spans="1:9" x14ac:dyDescent="0.2">
      <c r="A3135" t="s">
        <v>3141</v>
      </c>
      <c r="F3135" s="7"/>
      <c r="G3135" s="26">
        <v>0</v>
      </c>
      <c r="H3135" s="9"/>
      <c r="I3135" s="10">
        <v>0</v>
      </c>
    </row>
    <row r="3136" spans="1:9" x14ac:dyDescent="0.2">
      <c r="A3136" t="s">
        <v>3142</v>
      </c>
      <c r="F3136" s="7"/>
      <c r="G3136" s="26">
        <v>0</v>
      </c>
      <c r="H3136" s="9"/>
      <c r="I3136" s="10">
        <v>0</v>
      </c>
    </row>
    <row r="3137" spans="1:9" x14ac:dyDescent="0.2">
      <c r="A3137" t="s">
        <v>3143</v>
      </c>
      <c r="F3137" s="7"/>
      <c r="G3137" s="26">
        <v>0</v>
      </c>
      <c r="H3137" s="9"/>
      <c r="I3137" s="10">
        <v>0</v>
      </c>
    </row>
    <row r="3138" spans="1:9" x14ac:dyDescent="0.2">
      <c r="A3138" t="s">
        <v>3144</v>
      </c>
      <c r="F3138" s="7"/>
      <c r="G3138" s="26">
        <v>0</v>
      </c>
      <c r="H3138" s="9"/>
      <c r="I3138" s="10">
        <v>0</v>
      </c>
    </row>
    <row r="3139" spans="1:9" x14ac:dyDescent="0.2">
      <c r="A3139" t="s">
        <v>3145</v>
      </c>
      <c r="F3139" s="7"/>
      <c r="G3139" s="26">
        <v>0</v>
      </c>
      <c r="H3139" s="9"/>
      <c r="I3139" s="10">
        <v>0</v>
      </c>
    </row>
    <row r="3140" spans="1:9" x14ac:dyDescent="0.2">
      <c r="A3140" t="s">
        <v>3146</v>
      </c>
      <c r="F3140" s="7"/>
      <c r="G3140" s="26">
        <v>0</v>
      </c>
      <c r="H3140" s="9"/>
      <c r="I3140" s="10">
        <v>0</v>
      </c>
    </row>
    <row r="3141" spans="1:9" x14ac:dyDescent="0.2">
      <c r="A3141" t="s">
        <v>3147</v>
      </c>
      <c r="F3141" s="7"/>
      <c r="G3141" s="26">
        <v>0</v>
      </c>
      <c r="H3141" s="9"/>
      <c r="I3141" s="10">
        <v>0</v>
      </c>
    </row>
    <row r="3142" spans="1:9" x14ac:dyDescent="0.2">
      <c r="A3142" t="s">
        <v>3148</v>
      </c>
      <c r="F3142" s="7"/>
      <c r="G3142" s="26">
        <v>0</v>
      </c>
      <c r="H3142" s="9"/>
      <c r="I3142" s="10">
        <v>0</v>
      </c>
    </row>
    <row r="3143" spans="1:9" x14ac:dyDescent="0.2">
      <c r="A3143" t="s">
        <v>3149</v>
      </c>
      <c r="F3143" s="7"/>
      <c r="G3143" s="26">
        <v>0</v>
      </c>
      <c r="H3143" s="9"/>
      <c r="I3143" s="10">
        <v>0</v>
      </c>
    </row>
    <row r="3144" spans="1:9" x14ac:dyDescent="0.2">
      <c r="A3144" t="s">
        <v>3150</v>
      </c>
      <c r="F3144" s="7"/>
      <c r="G3144" s="26">
        <v>0</v>
      </c>
      <c r="H3144" s="9"/>
      <c r="I3144" s="10">
        <v>0</v>
      </c>
    </row>
    <row r="3145" spans="1:9" x14ac:dyDescent="0.2">
      <c r="A3145" t="s">
        <v>3151</v>
      </c>
      <c r="F3145" s="7"/>
      <c r="G3145" s="26">
        <v>0</v>
      </c>
      <c r="H3145" s="9"/>
      <c r="I3145" s="10">
        <v>0</v>
      </c>
    </row>
    <row r="3146" spans="1:9" x14ac:dyDescent="0.2">
      <c r="A3146" t="s">
        <v>3152</v>
      </c>
      <c r="F3146" s="7"/>
      <c r="G3146" s="26">
        <v>0</v>
      </c>
      <c r="H3146" s="9"/>
      <c r="I3146" s="10">
        <v>0</v>
      </c>
    </row>
    <row r="3147" spans="1:9" x14ac:dyDescent="0.2">
      <c r="A3147" t="s">
        <v>3153</v>
      </c>
      <c r="F3147" s="7"/>
      <c r="G3147" s="26">
        <v>0</v>
      </c>
      <c r="H3147" s="9"/>
      <c r="I3147" s="10">
        <v>0</v>
      </c>
    </row>
    <row r="3148" spans="1:9" x14ac:dyDescent="0.2">
      <c r="A3148" t="s">
        <v>3154</v>
      </c>
      <c r="F3148" s="7"/>
      <c r="G3148" s="26">
        <v>0</v>
      </c>
      <c r="H3148" s="9"/>
      <c r="I3148" s="10">
        <v>0</v>
      </c>
    </row>
    <row r="3149" spans="1:9" x14ac:dyDescent="0.2">
      <c r="A3149" t="s">
        <v>3155</v>
      </c>
      <c r="F3149" s="7"/>
      <c r="G3149" s="26">
        <v>0</v>
      </c>
      <c r="H3149" s="9"/>
      <c r="I3149" s="10">
        <v>0</v>
      </c>
    </row>
    <row r="3150" spans="1:9" x14ac:dyDescent="0.2">
      <c r="A3150" t="s">
        <v>3156</v>
      </c>
      <c r="F3150" s="7"/>
      <c r="G3150" s="26">
        <v>0</v>
      </c>
      <c r="H3150" s="9"/>
      <c r="I3150" s="10">
        <v>0</v>
      </c>
    </row>
    <row r="3151" spans="1:9" x14ac:dyDescent="0.2">
      <c r="A3151" t="s">
        <v>3157</v>
      </c>
      <c r="F3151" s="7"/>
      <c r="G3151" s="26">
        <v>0</v>
      </c>
      <c r="H3151" s="9"/>
      <c r="I3151" s="10">
        <v>0</v>
      </c>
    </row>
    <row r="3152" spans="1:9" x14ac:dyDescent="0.2">
      <c r="A3152" t="s">
        <v>3158</v>
      </c>
      <c r="F3152" s="7"/>
      <c r="G3152" s="26">
        <v>0</v>
      </c>
      <c r="H3152" s="9"/>
      <c r="I3152" s="10">
        <v>0</v>
      </c>
    </row>
    <row r="3153" spans="1:9" x14ac:dyDescent="0.2">
      <c r="A3153" t="s">
        <v>3159</v>
      </c>
      <c r="F3153" s="7"/>
      <c r="G3153" s="26">
        <v>0</v>
      </c>
      <c r="H3153" s="9"/>
      <c r="I3153" s="10">
        <v>0</v>
      </c>
    </row>
    <row r="3154" spans="1:9" x14ac:dyDescent="0.2">
      <c r="A3154" t="s">
        <v>3160</v>
      </c>
      <c r="F3154" s="7"/>
      <c r="G3154" s="26">
        <v>0</v>
      </c>
      <c r="H3154" s="9"/>
      <c r="I3154" s="10">
        <v>0</v>
      </c>
    </row>
    <row r="3155" spans="1:9" x14ac:dyDescent="0.2">
      <c r="A3155" t="s">
        <v>3161</v>
      </c>
      <c r="F3155" s="7"/>
      <c r="G3155" s="26">
        <v>0</v>
      </c>
      <c r="H3155" s="9"/>
      <c r="I3155" s="10">
        <v>0</v>
      </c>
    </row>
    <row r="3156" spans="1:9" x14ac:dyDescent="0.2">
      <c r="A3156" t="s">
        <v>3162</v>
      </c>
      <c r="F3156" s="7"/>
      <c r="G3156" s="26">
        <v>0</v>
      </c>
      <c r="H3156" s="9"/>
      <c r="I3156" s="10">
        <v>0</v>
      </c>
    </row>
    <row r="3157" spans="1:9" x14ac:dyDescent="0.2">
      <c r="A3157" t="s">
        <v>3163</v>
      </c>
      <c r="F3157" s="7"/>
      <c r="G3157" s="26">
        <v>0</v>
      </c>
      <c r="H3157" s="9"/>
      <c r="I3157" s="10">
        <v>0</v>
      </c>
    </row>
    <row r="3158" spans="1:9" x14ac:dyDescent="0.2">
      <c r="A3158" t="s">
        <v>3164</v>
      </c>
      <c r="F3158" s="7"/>
      <c r="G3158" s="26">
        <v>0</v>
      </c>
      <c r="H3158" s="9"/>
      <c r="I3158" s="10">
        <v>0</v>
      </c>
    </row>
    <row r="3159" spans="1:9" x14ac:dyDescent="0.2">
      <c r="A3159" t="s">
        <v>3165</v>
      </c>
      <c r="F3159" s="7"/>
      <c r="G3159" s="26">
        <v>0</v>
      </c>
      <c r="H3159" s="9"/>
      <c r="I3159" s="10">
        <v>0</v>
      </c>
    </row>
    <row r="3160" spans="1:9" x14ac:dyDescent="0.2">
      <c r="A3160" t="s">
        <v>3166</v>
      </c>
      <c r="F3160" s="7"/>
      <c r="G3160" s="26">
        <v>0</v>
      </c>
      <c r="H3160" s="9"/>
      <c r="I3160" s="10">
        <v>0</v>
      </c>
    </row>
    <row r="3161" spans="1:9" x14ac:dyDescent="0.2">
      <c r="A3161" t="s">
        <v>3167</v>
      </c>
      <c r="F3161" s="7"/>
      <c r="G3161" s="26">
        <v>0</v>
      </c>
      <c r="H3161" s="9"/>
      <c r="I3161" s="10">
        <v>0</v>
      </c>
    </row>
    <row r="3162" spans="1:9" x14ac:dyDescent="0.2">
      <c r="A3162" t="s">
        <v>3168</v>
      </c>
      <c r="F3162" s="7"/>
      <c r="G3162" s="26">
        <v>0</v>
      </c>
      <c r="H3162" s="9"/>
      <c r="I3162" s="10">
        <v>0</v>
      </c>
    </row>
    <row r="3163" spans="1:9" x14ac:dyDescent="0.2">
      <c r="A3163" t="s">
        <v>3169</v>
      </c>
      <c r="F3163" s="7"/>
      <c r="G3163" s="26">
        <v>0</v>
      </c>
      <c r="H3163" s="9"/>
      <c r="I3163" s="10">
        <v>0</v>
      </c>
    </row>
    <row r="3164" spans="1:9" x14ac:dyDescent="0.2">
      <c r="A3164" t="s">
        <v>3170</v>
      </c>
      <c r="F3164" s="7"/>
      <c r="G3164" s="26">
        <v>0</v>
      </c>
      <c r="H3164" s="9"/>
      <c r="I3164" s="10">
        <v>0</v>
      </c>
    </row>
    <row r="3165" spans="1:9" x14ac:dyDescent="0.2">
      <c r="A3165" t="s">
        <v>3171</v>
      </c>
      <c r="F3165" s="7"/>
      <c r="G3165" s="26">
        <v>0</v>
      </c>
      <c r="H3165" s="9"/>
      <c r="I3165" s="10">
        <v>0</v>
      </c>
    </row>
    <row r="3166" spans="1:9" x14ac:dyDescent="0.2">
      <c r="A3166" t="s">
        <v>3172</v>
      </c>
      <c r="F3166" s="7"/>
      <c r="G3166" s="26">
        <v>0</v>
      </c>
      <c r="H3166" s="9"/>
      <c r="I3166" s="10">
        <v>0</v>
      </c>
    </row>
    <row r="3167" spans="1:9" x14ac:dyDescent="0.2">
      <c r="A3167" t="s">
        <v>3173</v>
      </c>
      <c r="F3167" s="7"/>
      <c r="G3167" s="26">
        <v>0</v>
      </c>
      <c r="H3167" s="9"/>
      <c r="I3167" s="10">
        <v>0</v>
      </c>
    </row>
    <row r="3168" spans="1:9" x14ac:dyDescent="0.2">
      <c r="A3168" t="s">
        <v>3174</v>
      </c>
      <c r="F3168" s="7"/>
      <c r="G3168" s="26">
        <v>0</v>
      </c>
      <c r="H3168" s="9"/>
      <c r="I3168" s="10">
        <v>0</v>
      </c>
    </row>
    <row r="3169" spans="1:9" x14ac:dyDescent="0.2">
      <c r="A3169" t="s">
        <v>3175</v>
      </c>
      <c r="F3169" s="7"/>
      <c r="G3169" s="26">
        <v>0</v>
      </c>
      <c r="H3169" s="9"/>
      <c r="I3169" s="10">
        <v>0</v>
      </c>
    </row>
    <row r="3170" spans="1:9" x14ac:dyDescent="0.2">
      <c r="A3170" t="s">
        <v>3176</v>
      </c>
      <c r="F3170" s="7"/>
      <c r="G3170" s="26">
        <v>0</v>
      </c>
      <c r="H3170" s="9"/>
      <c r="I3170" s="10">
        <v>0</v>
      </c>
    </row>
    <row r="3171" spans="1:9" x14ac:dyDescent="0.2">
      <c r="A3171" t="s">
        <v>3177</v>
      </c>
      <c r="F3171" s="7"/>
      <c r="G3171" s="26">
        <v>0</v>
      </c>
      <c r="H3171" s="9"/>
      <c r="I3171" s="10">
        <v>0</v>
      </c>
    </row>
    <row r="3172" spans="1:9" x14ac:dyDescent="0.2">
      <c r="A3172" t="s">
        <v>3178</v>
      </c>
      <c r="F3172" s="7"/>
      <c r="G3172" s="26">
        <v>0</v>
      </c>
      <c r="H3172" s="9"/>
      <c r="I3172" s="10">
        <v>0</v>
      </c>
    </row>
    <row r="3173" spans="1:9" x14ac:dyDescent="0.2">
      <c r="A3173" t="s">
        <v>3179</v>
      </c>
      <c r="F3173" s="7"/>
      <c r="G3173" s="26">
        <v>0</v>
      </c>
      <c r="H3173" s="9"/>
      <c r="I3173" s="10">
        <v>0</v>
      </c>
    </row>
    <row r="3174" spans="1:9" x14ac:dyDescent="0.2">
      <c r="A3174" t="s">
        <v>3180</v>
      </c>
      <c r="F3174" s="7"/>
      <c r="G3174" s="26">
        <v>0</v>
      </c>
      <c r="H3174" s="9"/>
      <c r="I3174" s="10">
        <v>0</v>
      </c>
    </row>
    <row r="3175" spans="1:9" x14ac:dyDescent="0.2">
      <c r="A3175" t="s">
        <v>3181</v>
      </c>
      <c r="F3175" s="7"/>
      <c r="G3175" s="26">
        <v>0</v>
      </c>
      <c r="H3175" s="9"/>
      <c r="I3175" s="10">
        <v>0</v>
      </c>
    </row>
    <row r="3176" spans="1:9" x14ac:dyDescent="0.2">
      <c r="A3176" t="s">
        <v>3182</v>
      </c>
      <c r="F3176" s="7"/>
      <c r="G3176" s="26">
        <v>0</v>
      </c>
      <c r="H3176" s="9"/>
      <c r="I3176" s="10">
        <v>0</v>
      </c>
    </row>
    <row r="3177" spans="1:9" x14ac:dyDescent="0.2">
      <c r="A3177" t="s">
        <v>3183</v>
      </c>
      <c r="F3177" s="7"/>
      <c r="G3177" s="26">
        <v>0</v>
      </c>
      <c r="H3177" s="9"/>
      <c r="I3177" s="10">
        <v>0</v>
      </c>
    </row>
    <row r="3178" spans="1:9" x14ac:dyDescent="0.2">
      <c r="A3178" t="s">
        <v>3184</v>
      </c>
      <c r="F3178" s="7"/>
      <c r="G3178" s="26">
        <v>0</v>
      </c>
      <c r="H3178" s="9"/>
      <c r="I3178" s="10">
        <v>0</v>
      </c>
    </row>
    <row r="3179" spans="1:9" x14ac:dyDescent="0.2">
      <c r="A3179" t="s">
        <v>3185</v>
      </c>
      <c r="F3179" s="7"/>
      <c r="G3179" s="26">
        <v>0</v>
      </c>
      <c r="H3179" s="9"/>
      <c r="I3179" s="10">
        <v>0</v>
      </c>
    </row>
    <row r="3180" spans="1:9" x14ac:dyDescent="0.2">
      <c r="A3180" t="s">
        <v>3186</v>
      </c>
      <c r="F3180" s="7"/>
      <c r="G3180" s="26">
        <v>0</v>
      </c>
      <c r="H3180" s="9"/>
      <c r="I3180" s="10">
        <v>0</v>
      </c>
    </row>
    <row r="3181" spans="1:9" x14ac:dyDescent="0.2">
      <c r="A3181" t="s">
        <v>3187</v>
      </c>
      <c r="F3181" s="7"/>
      <c r="G3181" s="26">
        <v>0</v>
      </c>
      <c r="H3181" s="9"/>
      <c r="I3181" s="10">
        <v>0</v>
      </c>
    </row>
    <row r="3182" spans="1:9" x14ac:dyDescent="0.2">
      <c r="A3182" t="s">
        <v>3188</v>
      </c>
      <c r="F3182" s="7"/>
      <c r="G3182" s="26">
        <v>0</v>
      </c>
      <c r="H3182" s="9"/>
      <c r="I3182" s="10">
        <v>0</v>
      </c>
    </row>
    <row r="3183" spans="1:9" x14ac:dyDescent="0.2">
      <c r="A3183" t="s">
        <v>3189</v>
      </c>
      <c r="F3183" s="7"/>
      <c r="G3183" s="26">
        <v>0</v>
      </c>
      <c r="H3183" s="9"/>
      <c r="I3183" s="10">
        <v>0</v>
      </c>
    </row>
    <row r="3184" spans="1:9" x14ac:dyDescent="0.2">
      <c r="A3184" t="s">
        <v>3190</v>
      </c>
      <c r="F3184" s="7"/>
      <c r="G3184" s="26">
        <v>0</v>
      </c>
      <c r="H3184" s="9"/>
      <c r="I3184" s="10">
        <v>0</v>
      </c>
    </row>
    <row r="3185" spans="1:9" x14ac:dyDescent="0.2">
      <c r="A3185" t="s">
        <v>3191</v>
      </c>
      <c r="F3185" s="7"/>
      <c r="G3185" s="26">
        <v>0</v>
      </c>
      <c r="H3185" s="9"/>
      <c r="I3185" s="10">
        <v>0</v>
      </c>
    </row>
    <row r="3186" spans="1:9" x14ac:dyDescent="0.2">
      <c r="A3186" t="s">
        <v>3192</v>
      </c>
      <c r="F3186" s="7"/>
      <c r="G3186" s="26">
        <v>0</v>
      </c>
      <c r="H3186" s="9"/>
      <c r="I3186" s="10">
        <v>0</v>
      </c>
    </row>
    <row r="3187" spans="1:9" x14ac:dyDescent="0.2">
      <c r="A3187" t="s">
        <v>3193</v>
      </c>
      <c r="F3187" s="7"/>
      <c r="G3187" s="26">
        <v>0</v>
      </c>
      <c r="H3187" s="9"/>
      <c r="I3187" s="10">
        <v>0</v>
      </c>
    </row>
    <row r="3188" spans="1:9" x14ac:dyDescent="0.2">
      <c r="A3188" t="s">
        <v>3194</v>
      </c>
      <c r="F3188" s="7"/>
      <c r="G3188" s="26">
        <v>0</v>
      </c>
      <c r="H3188" s="9"/>
      <c r="I3188" s="10">
        <v>0</v>
      </c>
    </row>
    <row r="3189" spans="1:9" x14ac:dyDescent="0.2">
      <c r="A3189" t="s">
        <v>3195</v>
      </c>
      <c r="F3189" s="7"/>
      <c r="G3189" s="26">
        <v>0</v>
      </c>
      <c r="H3189" s="9"/>
      <c r="I3189" s="10">
        <v>0</v>
      </c>
    </row>
    <row r="3190" spans="1:9" x14ac:dyDescent="0.2">
      <c r="A3190" t="s">
        <v>3196</v>
      </c>
      <c r="F3190" s="7"/>
      <c r="G3190" s="26">
        <v>0</v>
      </c>
      <c r="H3190" s="9"/>
      <c r="I3190" s="10">
        <v>0</v>
      </c>
    </row>
    <row r="3191" spans="1:9" x14ac:dyDescent="0.2">
      <c r="A3191" t="s">
        <v>3197</v>
      </c>
      <c r="F3191" s="7"/>
      <c r="G3191" s="26">
        <v>0</v>
      </c>
      <c r="H3191" s="9"/>
      <c r="I3191" s="10">
        <v>0</v>
      </c>
    </row>
    <row r="3192" spans="1:9" x14ac:dyDescent="0.2">
      <c r="A3192" t="s">
        <v>3198</v>
      </c>
      <c r="F3192" s="7"/>
      <c r="G3192" s="26">
        <v>0</v>
      </c>
      <c r="H3192" s="9"/>
      <c r="I3192" s="10">
        <v>0</v>
      </c>
    </row>
    <row r="3193" spans="1:9" x14ac:dyDescent="0.2">
      <c r="A3193" t="s">
        <v>3199</v>
      </c>
      <c r="F3193" s="7"/>
      <c r="G3193" s="26">
        <v>0</v>
      </c>
      <c r="H3193" s="9"/>
      <c r="I3193" s="10">
        <v>0</v>
      </c>
    </row>
    <row r="3194" spans="1:9" x14ac:dyDescent="0.2">
      <c r="A3194" t="s">
        <v>3200</v>
      </c>
      <c r="F3194" s="7"/>
      <c r="G3194" s="26">
        <v>0</v>
      </c>
      <c r="H3194" s="9"/>
      <c r="I3194" s="10">
        <v>0</v>
      </c>
    </row>
    <row r="3195" spans="1:9" x14ac:dyDescent="0.2">
      <c r="A3195" t="s">
        <v>3201</v>
      </c>
      <c r="F3195" s="7"/>
      <c r="G3195" s="26">
        <v>0</v>
      </c>
      <c r="H3195" s="9"/>
      <c r="I3195" s="10">
        <v>0</v>
      </c>
    </row>
    <row r="3196" spans="1:9" x14ac:dyDescent="0.2">
      <c r="A3196" t="s">
        <v>3202</v>
      </c>
      <c r="F3196" s="7"/>
      <c r="G3196" s="26">
        <v>0</v>
      </c>
      <c r="H3196" s="9"/>
      <c r="I3196" s="10">
        <v>0</v>
      </c>
    </row>
    <row r="3197" spans="1:9" x14ac:dyDescent="0.2">
      <c r="A3197" t="s">
        <v>3203</v>
      </c>
      <c r="F3197" s="7"/>
      <c r="G3197" s="26">
        <v>0</v>
      </c>
      <c r="H3197" s="9"/>
      <c r="I3197" s="10">
        <v>0</v>
      </c>
    </row>
    <row r="3198" spans="1:9" x14ac:dyDescent="0.2">
      <c r="A3198" t="s">
        <v>3204</v>
      </c>
      <c r="F3198" s="7"/>
      <c r="G3198" s="26">
        <v>0</v>
      </c>
      <c r="H3198" s="9"/>
      <c r="I3198" s="10">
        <v>0</v>
      </c>
    </row>
    <row r="3199" spans="1:9" x14ac:dyDescent="0.2">
      <c r="A3199" t="s">
        <v>3205</v>
      </c>
      <c r="F3199" s="7"/>
      <c r="G3199" s="26">
        <v>0</v>
      </c>
      <c r="H3199" s="9"/>
      <c r="I3199" s="10">
        <v>0</v>
      </c>
    </row>
    <row r="3200" spans="1:9" x14ac:dyDescent="0.2">
      <c r="A3200" t="s">
        <v>3206</v>
      </c>
      <c r="F3200" s="7"/>
      <c r="G3200" s="26">
        <v>0</v>
      </c>
      <c r="H3200" s="9"/>
      <c r="I3200" s="10">
        <v>0</v>
      </c>
    </row>
    <row r="3201" spans="1:9" x14ac:dyDescent="0.2">
      <c r="A3201" t="s">
        <v>3207</v>
      </c>
      <c r="F3201" s="7"/>
      <c r="G3201" s="26">
        <v>0</v>
      </c>
      <c r="H3201" s="9"/>
      <c r="I3201" s="10">
        <v>0</v>
      </c>
    </row>
    <row r="3202" spans="1:9" x14ac:dyDescent="0.2">
      <c r="A3202" t="s">
        <v>3208</v>
      </c>
      <c r="F3202" s="7"/>
      <c r="G3202" s="26">
        <v>0</v>
      </c>
      <c r="H3202" s="9"/>
      <c r="I3202" s="10">
        <v>0</v>
      </c>
    </row>
    <row r="3203" spans="1:9" x14ac:dyDescent="0.2">
      <c r="A3203" t="s">
        <v>3209</v>
      </c>
      <c r="F3203" s="7"/>
      <c r="G3203" s="26">
        <v>0</v>
      </c>
      <c r="H3203" s="9"/>
      <c r="I3203" s="10">
        <v>0</v>
      </c>
    </row>
    <row r="3204" spans="1:9" x14ac:dyDescent="0.2">
      <c r="A3204" t="s">
        <v>3210</v>
      </c>
      <c r="F3204" s="7"/>
      <c r="G3204" s="26">
        <v>0</v>
      </c>
      <c r="H3204" s="9"/>
      <c r="I3204" s="10">
        <v>0</v>
      </c>
    </row>
    <row r="3205" spans="1:9" x14ac:dyDescent="0.2">
      <c r="A3205" t="s">
        <v>3211</v>
      </c>
      <c r="F3205" s="7"/>
      <c r="G3205" s="26">
        <v>0</v>
      </c>
      <c r="H3205" s="9"/>
      <c r="I3205" s="10">
        <v>0</v>
      </c>
    </row>
    <row r="3206" spans="1:9" x14ac:dyDescent="0.2">
      <c r="A3206" t="s">
        <v>3212</v>
      </c>
      <c r="F3206" s="7"/>
      <c r="G3206" s="26">
        <v>0</v>
      </c>
      <c r="H3206" s="9"/>
      <c r="I3206" s="10">
        <v>0</v>
      </c>
    </row>
    <row r="3207" spans="1:9" x14ac:dyDescent="0.2">
      <c r="A3207" t="s">
        <v>3213</v>
      </c>
      <c r="F3207" s="7"/>
      <c r="G3207" s="26">
        <v>0</v>
      </c>
      <c r="H3207" s="9"/>
      <c r="I3207" s="10">
        <v>0</v>
      </c>
    </row>
    <row r="3208" spans="1:9" x14ac:dyDescent="0.2">
      <c r="A3208" t="s">
        <v>3214</v>
      </c>
      <c r="F3208" s="7"/>
      <c r="G3208" s="26">
        <v>0</v>
      </c>
      <c r="H3208" s="9"/>
      <c r="I3208" s="10">
        <v>0</v>
      </c>
    </row>
    <row r="3209" spans="1:9" x14ac:dyDescent="0.2">
      <c r="A3209" t="s">
        <v>3215</v>
      </c>
      <c r="F3209" s="7"/>
      <c r="G3209" s="26">
        <v>0</v>
      </c>
      <c r="H3209" s="9"/>
      <c r="I3209" s="10">
        <v>0</v>
      </c>
    </row>
    <row r="3210" spans="1:9" x14ac:dyDescent="0.2">
      <c r="A3210" t="s">
        <v>3216</v>
      </c>
      <c r="F3210" s="7"/>
      <c r="G3210" s="26">
        <v>0</v>
      </c>
      <c r="H3210" s="9"/>
      <c r="I3210" s="10">
        <v>0</v>
      </c>
    </row>
    <row r="3211" spans="1:9" x14ac:dyDescent="0.2">
      <c r="A3211" t="s">
        <v>3217</v>
      </c>
      <c r="F3211" s="7"/>
      <c r="G3211" s="26">
        <v>0</v>
      </c>
      <c r="H3211" s="9"/>
      <c r="I3211" s="10">
        <v>0</v>
      </c>
    </row>
    <row r="3212" spans="1:9" x14ac:dyDescent="0.2">
      <c r="A3212" t="s">
        <v>3218</v>
      </c>
      <c r="F3212" s="7"/>
      <c r="G3212" s="26">
        <v>0</v>
      </c>
      <c r="H3212" s="9"/>
      <c r="I3212" s="10">
        <v>0</v>
      </c>
    </row>
    <row r="3213" spans="1:9" x14ac:dyDescent="0.2">
      <c r="A3213" t="s">
        <v>3219</v>
      </c>
      <c r="F3213" s="7"/>
      <c r="G3213" s="26">
        <v>0</v>
      </c>
      <c r="H3213" s="9"/>
      <c r="I3213" s="10">
        <v>0</v>
      </c>
    </row>
    <row r="3214" spans="1:9" x14ac:dyDescent="0.2">
      <c r="A3214" t="s">
        <v>3220</v>
      </c>
      <c r="F3214" s="7"/>
      <c r="G3214" s="26">
        <v>0</v>
      </c>
      <c r="H3214" s="9"/>
      <c r="I3214" s="10">
        <v>0</v>
      </c>
    </row>
    <row r="3215" spans="1:9" x14ac:dyDescent="0.2">
      <c r="A3215" t="s">
        <v>3221</v>
      </c>
      <c r="F3215" s="7"/>
      <c r="G3215" s="26">
        <v>0</v>
      </c>
      <c r="H3215" s="9"/>
      <c r="I3215" s="10">
        <v>0</v>
      </c>
    </row>
    <row r="3216" spans="1:9" x14ac:dyDescent="0.2">
      <c r="A3216" t="s">
        <v>3222</v>
      </c>
      <c r="F3216" s="7"/>
      <c r="G3216" s="26">
        <v>0</v>
      </c>
      <c r="H3216" s="9"/>
      <c r="I3216" s="10">
        <v>0</v>
      </c>
    </row>
    <row r="3217" spans="1:9" x14ac:dyDescent="0.2">
      <c r="A3217" t="s">
        <v>3223</v>
      </c>
      <c r="F3217" s="7"/>
      <c r="G3217" s="26">
        <v>0</v>
      </c>
      <c r="H3217" s="9"/>
      <c r="I3217" s="10">
        <v>0</v>
      </c>
    </row>
    <row r="3218" spans="1:9" x14ac:dyDescent="0.2">
      <c r="A3218" t="s">
        <v>3224</v>
      </c>
      <c r="F3218" s="7"/>
      <c r="G3218" s="26">
        <v>0</v>
      </c>
      <c r="H3218" s="9"/>
      <c r="I3218" s="10">
        <v>0</v>
      </c>
    </row>
    <row r="3219" spans="1:9" x14ac:dyDescent="0.2">
      <c r="A3219" t="s">
        <v>3225</v>
      </c>
      <c r="F3219" s="7"/>
      <c r="G3219" s="26">
        <v>0</v>
      </c>
      <c r="H3219" s="9"/>
      <c r="I3219" s="10">
        <v>0</v>
      </c>
    </row>
    <row r="3220" spans="1:9" x14ac:dyDescent="0.2">
      <c r="A3220" t="s">
        <v>3226</v>
      </c>
      <c r="F3220" s="7"/>
      <c r="G3220" s="26">
        <v>0</v>
      </c>
      <c r="H3220" s="9"/>
      <c r="I3220" s="10">
        <v>0</v>
      </c>
    </row>
    <row r="3221" spans="1:9" x14ac:dyDescent="0.2">
      <c r="A3221" t="s">
        <v>3227</v>
      </c>
      <c r="F3221" s="7"/>
      <c r="G3221" s="26">
        <v>0</v>
      </c>
      <c r="H3221" s="9"/>
      <c r="I3221" s="10">
        <v>0</v>
      </c>
    </row>
    <row r="3222" spans="1:9" x14ac:dyDescent="0.2">
      <c r="A3222" t="s">
        <v>3228</v>
      </c>
      <c r="F3222" s="7"/>
      <c r="G3222" s="26">
        <v>0</v>
      </c>
      <c r="H3222" s="9"/>
      <c r="I3222" s="10">
        <v>0</v>
      </c>
    </row>
    <row r="3223" spans="1:9" x14ac:dyDescent="0.2">
      <c r="A3223" t="s">
        <v>3229</v>
      </c>
      <c r="F3223" s="7"/>
      <c r="G3223" s="26">
        <v>0</v>
      </c>
      <c r="H3223" s="9"/>
      <c r="I3223" s="10">
        <v>0</v>
      </c>
    </row>
    <row r="3224" spans="1:9" x14ac:dyDescent="0.2">
      <c r="A3224" t="s">
        <v>3230</v>
      </c>
      <c r="F3224" s="7"/>
      <c r="G3224" s="26">
        <v>0</v>
      </c>
      <c r="H3224" s="9"/>
      <c r="I3224" s="10">
        <v>0</v>
      </c>
    </row>
    <row r="3225" spans="1:9" x14ac:dyDescent="0.2">
      <c r="A3225" t="s">
        <v>3231</v>
      </c>
      <c r="F3225" s="7"/>
      <c r="G3225" s="26">
        <v>0</v>
      </c>
      <c r="H3225" s="9"/>
      <c r="I3225" s="10">
        <v>0</v>
      </c>
    </row>
    <row r="3226" spans="1:9" x14ac:dyDescent="0.2">
      <c r="A3226" t="s">
        <v>3232</v>
      </c>
      <c r="F3226" s="7"/>
      <c r="G3226" s="26">
        <v>0</v>
      </c>
      <c r="H3226" s="9"/>
      <c r="I3226" s="10">
        <v>0</v>
      </c>
    </row>
    <row r="3227" spans="1:9" x14ac:dyDescent="0.2">
      <c r="A3227" t="s">
        <v>3233</v>
      </c>
      <c r="F3227" s="7"/>
      <c r="G3227" s="26">
        <v>0</v>
      </c>
      <c r="H3227" s="9"/>
      <c r="I3227" s="10">
        <v>0</v>
      </c>
    </row>
    <row r="3228" spans="1:9" x14ac:dyDescent="0.2">
      <c r="A3228" t="s">
        <v>3234</v>
      </c>
      <c r="F3228" s="7"/>
      <c r="G3228" s="26">
        <v>0</v>
      </c>
      <c r="H3228" s="9"/>
      <c r="I3228" s="10">
        <v>0</v>
      </c>
    </row>
    <row r="3229" spans="1:9" x14ac:dyDescent="0.2">
      <c r="A3229" t="s">
        <v>3235</v>
      </c>
      <c r="F3229" s="7"/>
      <c r="G3229" s="26">
        <v>0</v>
      </c>
      <c r="H3229" s="9"/>
      <c r="I3229" s="10">
        <v>0</v>
      </c>
    </row>
    <row r="3230" spans="1:9" x14ac:dyDescent="0.2">
      <c r="A3230" t="s">
        <v>3236</v>
      </c>
      <c r="F3230" s="7"/>
      <c r="G3230" s="26">
        <v>0</v>
      </c>
      <c r="H3230" s="9"/>
      <c r="I3230" s="10">
        <v>0</v>
      </c>
    </row>
    <row r="3231" spans="1:9" x14ac:dyDescent="0.2">
      <c r="A3231" t="s">
        <v>3237</v>
      </c>
      <c r="F3231" s="7"/>
      <c r="G3231" s="26">
        <v>0</v>
      </c>
      <c r="H3231" s="9"/>
      <c r="I3231" s="10">
        <v>0</v>
      </c>
    </row>
    <row r="3232" spans="1:9" x14ac:dyDescent="0.2">
      <c r="A3232" t="s">
        <v>3238</v>
      </c>
      <c r="F3232" s="7"/>
      <c r="G3232" s="26">
        <v>0</v>
      </c>
      <c r="H3232" s="9"/>
      <c r="I3232" s="10">
        <v>0</v>
      </c>
    </row>
    <row r="3233" spans="1:9" x14ac:dyDescent="0.2">
      <c r="A3233" t="s">
        <v>3239</v>
      </c>
      <c r="F3233" s="7"/>
      <c r="G3233" s="26">
        <v>0</v>
      </c>
      <c r="H3233" s="9"/>
      <c r="I3233" s="10">
        <v>0</v>
      </c>
    </row>
    <row r="3234" spans="1:9" x14ac:dyDescent="0.2">
      <c r="A3234" t="s">
        <v>3240</v>
      </c>
      <c r="F3234" s="7"/>
      <c r="G3234" s="26">
        <v>0</v>
      </c>
      <c r="H3234" s="9"/>
      <c r="I3234" s="10">
        <v>0</v>
      </c>
    </row>
    <row r="3235" spans="1:9" x14ac:dyDescent="0.2">
      <c r="A3235" t="s">
        <v>3241</v>
      </c>
      <c r="F3235" s="7"/>
      <c r="G3235" s="26">
        <v>0</v>
      </c>
      <c r="H3235" s="9"/>
      <c r="I3235" s="10">
        <v>0</v>
      </c>
    </row>
    <row r="3236" spans="1:9" x14ac:dyDescent="0.2">
      <c r="A3236" t="s">
        <v>3242</v>
      </c>
      <c r="F3236" s="7"/>
      <c r="G3236" s="26">
        <v>0</v>
      </c>
      <c r="H3236" s="9"/>
      <c r="I3236" s="10">
        <v>0</v>
      </c>
    </row>
    <row r="3237" spans="1:9" x14ac:dyDescent="0.2">
      <c r="A3237" t="s">
        <v>3243</v>
      </c>
      <c r="F3237" s="7"/>
      <c r="G3237" s="26">
        <v>0</v>
      </c>
      <c r="H3237" s="9"/>
      <c r="I3237" s="10">
        <v>0</v>
      </c>
    </row>
    <row r="3238" spans="1:9" x14ac:dyDescent="0.2">
      <c r="A3238" t="s">
        <v>3244</v>
      </c>
      <c r="F3238" s="7"/>
      <c r="G3238" s="26">
        <v>0</v>
      </c>
      <c r="H3238" s="9"/>
      <c r="I3238" s="10">
        <v>0</v>
      </c>
    </row>
    <row r="3239" spans="1:9" x14ac:dyDescent="0.2">
      <c r="A3239" t="s">
        <v>3245</v>
      </c>
      <c r="F3239" s="7"/>
      <c r="G3239" s="26">
        <v>0</v>
      </c>
      <c r="H3239" s="9"/>
      <c r="I3239" s="10">
        <v>0</v>
      </c>
    </row>
    <row r="3240" spans="1:9" x14ac:dyDescent="0.2">
      <c r="A3240" t="s">
        <v>3246</v>
      </c>
      <c r="F3240" s="7"/>
      <c r="G3240" s="26">
        <v>0</v>
      </c>
      <c r="H3240" s="9"/>
      <c r="I3240" s="10">
        <v>0</v>
      </c>
    </row>
    <row r="3241" spans="1:9" x14ac:dyDescent="0.2">
      <c r="A3241" t="s">
        <v>3247</v>
      </c>
      <c r="F3241" s="7"/>
      <c r="G3241" s="26">
        <v>0</v>
      </c>
      <c r="H3241" s="9"/>
      <c r="I3241" s="10">
        <v>0</v>
      </c>
    </row>
    <row r="3242" spans="1:9" x14ac:dyDescent="0.2">
      <c r="A3242" t="s">
        <v>3248</v>
      </c>
      <c r="F3242" s="7"/>
      <c r="G3242" s="26">
        <v>0</v>
      </c>
      <c r="H3242" s="9"/>
      <c r="I3242" s="10">
        <v>0</v>
      </c>
    </row>
    <row r="3243" spans="1:9" x14ac:dyDescent="0.2">
      <c r="A3243" t="s">
        <v>3249</v>
      </c>
      <c r="F3243" s="7"/>
      <c r="G3243" s="26">
        <v>0</v>
      </c>
      <c r="H3243" s="9"/>
      <c r="I3243" s="10">
        <v>0</v>
      </c>
    </row>
    <row r="3244" spans="1:9" x14ac:dyDescent="0.2">
      <c r="A3244" t="s">
        <v>3250</v>
      </c>
      <c r="F3244" s="7"/>
      <c r="G3244" s="26">
        <v>0</v>
      </c>
      <c r="H3244" s="9"/>
      <c r="I3244" s="10">
        <v>0</v>
      </c>
    </row>
    <row r="3245" spans="1:9" x14ac:dyDescent="0.2">
      <c r="A3245" t="s">
        <v>3251</v>
      </c>
      <c r="F3245" s="7"/>
      <c r="G3245" s="26">
        <v>0</v>
      </c>
      <c r="H3245" s="9"/>
      <c r="I3245" s="10">
        <v>0</v>
      </c>
    </row>
    <row r="3246" spans="1:9" x14ac:dyDescent="0.2">
      <c r="A3246" t="s">
        <v>3252</v>
      </c>
      <c r="F3246" s="7"/>
      <c r="G3246" s="26">
        <v>0</v>
      </c>
      <c r="H3246" s="9"/>
      <c r="I3246" s="10">
        <v>0</v>
      </c>
    </row>
    <row r="3247" spans="1:9" x14ac:dyDescent="0.2">
      <c r="A3247" t="s">
        <v>3253</v>
      </c>
      <c r="F3247" s="7"/>
      <c r="G3247" s="26">
        <v>0</v>
      </c>
      <c r="H3247" s="9"/>
      <c r="I3247" s="10">
        <v>0</v>
      </c>
    </row>
    <row r="3248" spans="1:9" x14ac:dyDescent="0.2">
      <c r="A3248" t="s">
        <v>3254</v>
      </c>
      <c r="F3248" s="7"/>
      <c r="G3248" s="26">
        <v>0</v>
      </c>
      <c r="H3248" s="9"/>
      <c r="I3248" s="10">
        <v>0</v>
      </c>
    </row>
    <row r="3249" spans="1:9" x14ac:dyDescent="0.2">
      <c r="A3249" t="s">
        <v>3255</v>
      </c>
      <c r="F3249" s="7"/>
      <c r="G3249" s="26">
        <v>0</v>
      </c>
      <c r="H3249" s="9"/>
      <c r="I3249" s="10">
        <v>0</v>
      </c>
    </row>
    <row r="3250" spans="1:9" x14ac:dyDescent="0.2">
      <c r="A3250" t="s">
        <v>3256</v>
      </c>
      <c r="F3250" s="7"/>
      <c r="G3250" s="26">
        <v>0</v>
      </c>
      <c r="H3250" s="9"/>
      <c r="I3250" s="10">
        <v>0</v>
      </c>
    </row>
    <row r="3251" spans="1:9" x14ac:dyDescent="0.2">
      <c r="A3251" t="s">
        <v>3257</v>
      </c>
      <c r="F3251" s="7"/>
      <c r="G3251" s="26">
        <v>0</v>
      </c>
      <c r="H3251" s="9"/>
      <c r="I3251" s="10">
        <v>0</v>
      </c>
    </row>
    <row r="3252" spans="1:9" x14ac:dyDescent="0.2">
      <c r="A3252" t="s">
        <v>3258</v>
      </c>
      <c r="F3252" s="7"/>
      <c r="G3252" s="26">
        <v>0</v>
      </c>
      <c r="H3252" s="9"/>
      <c r="I3252" s="10">
        <v>0</v>
      </c>
    </row>
    <row r="3253" spans="1:9" x14ac:dyDescent="0.2">
      <c r="A3253" t="s">
        <v>3259</v>
      </c>
      <c r="F3253" s="7"/>
      <c r="G3253" s="26">
        <v>0</v>
      </c>
      <c r="H3253" s="9"/>
      <c r="I3253" s="10">
        <v>0</v>
      </c>
    </row>
    <row r="3254" spans="1:9" x14ac:dyDescent="0.2">
      <c r="A3254" t="s">
        <v>3260</v>
      </c>
      <c r="F3254" s="7"/>
      <c r="G3254" s="26">
        <v>0</v>
      </c>
      <c r="H3254" s="9"/>
      <c r="I3254" s="10">
        <v>0</v>
      </c>
    </row>
    <row r="3255" spans="1:9" x14ac:dyDescent="0.2">
      <c r="A3255" t="s">
        <v>3261</v>
      </c>
      <c r="F3255" s="7"/>
      <c r="G3255" s="26">
        <v>0</v>
      </c>
      <c r="H3255" s="9"/>
      <c r="I3255" s="10">
        <v>0</v>
      </c>
    </row>
    <row r="3256" spans="1:9" x14ac:dyDescent="0.2">
      <c r="A3256" t="s">
        <v>3262</v>
      </c>
      <c r="F3256" s="7"/>
      <c r="G3256" s="26">
        <v>0</v>
      </c>
      <c r="H3256" s="9"/>
      <c r="I3256" s="10">
        <v>0</v>
      </c>
    </row>
    <row r="3257" spans="1:9" x14ac:dyDescent="0.2">
      <c r="A3257" t="s">
        <v>3263</v>
      </c>
      <c r="F3257" s="7"/>
      <c r="G3257" s="26">
        <v>0</v>
      </c>
      <c r="H3257" s="9"/>
      <c r="I3257" s="10">
        <v>0</v>
      </c>
    </row>
    <row r="3258" spans="1:9" x14ac:dyDescent="0.2">
      <c r="A3258" t="s">
        <v>3264</v>
      </c>
      <c r="F3258" s="7"/>
      <c r="G3258" s="26">
        <v>0</v>
      </c>
      <c r="H3258" s="9"/>
      <c r="I3258" s="10">
        <v>0</v>
      </c>
    </row>
    <row r="3259" spans="1:9" x14ac:dyDescent="0.2">
      <c r="A3259" t="s">
        <v>3265</v>
      </c>
      <c r="F3259" s="7"/>
      <c r="G3259" s="26">
        <v>0</v>
      </c>
      <c r="H3259" s="9"/>
      <c r="I3259" s="10">
        <v>0</v>
      </c>
    </row>
    <row r="3260" spans="1:9" x14ac:dyDescent="0.2">
      <c r="A3260" t="s">
        <v>3266</v>
      </c>
      <c r="F3260" s="7"/>
      <c r="G3260" s="26">
        <v>0</v>
      </c>
      <c r="H3260" s="9"/>
      <c r="I3260" s="10">
        <v>0</v>
      </c>
    </row>
    <row r="3261" spans="1:9" x14ac:dyDescent="0.2">
      <c r="A3261" t="s">
        <v>3267</v>
      </c>
      <c r="F3261" s="7"/>
      <c r="G3261" s="26">
        <v>0</v>
      </c>
      <c r="H3261" s="9"/>
      <c r="I3261" s="10">
        <v>0</v>
      </c>
    </row>
    <row r="3262" spans="1:9" x14ac:dyDescent="0.2">
      <c r="A3262" t="s">
        <v>3268</v>
      </c>
      <c r="F3262" s="7"/>
      <c r="G3262" s="26">
        <v>0</v>
      </c>
      <c r="H3262" s="9"/>
      <c r="I3262" s="10">
        <v>0</v>
      </c>
    </row>
    <row r="3263" spans="1:9" x14ac:dyDescent="0.2">
      <c r="A3263" t="s">
        <v>3269</v>
      </c>
      <c r="F3263" s="7"/>
      <c r="G3263" s="26">
        <v>0</v>
      </c>
      <c r="H3263" s="9"/>
      <c r="I3263" s="10">
        <v>0</v>
      </c>
    </row>
    <row r="3264" spans="1:9" x14ac:dyDescent="0.2">
      <c r="A3264" t="s">
        <v>3270</v>
      </c>
      <c r="F3264" s="7"/>
      <c r="G3264" s="26">
        <v>0</v>
      </c>
      <c r="H3264" s="9"/>
      <c r="I3264" s="10">
        <v>0</v>
      </c>
    </row>
    <row r="3265" spans="1:9" x14ac:dyDescent="0.2">
      <c r="A3265" t="s">
        <v>3271</v>
      </c>
      <c r="F3265" s="7"/>
      <c r="G3265" s="26">
        <v>0</v>
      </c>
      <c r="H3265" s="9"/>
      <c r="I3265" s="10">
        <v>0</v>
      </c>
    </row>
    <row r="3266" spans="1:9" x14ac:dyDescent="0.2">
      <c r="A3266" t="s">
        <v>3272</v>
      </c>
      <c r="F3266" s="7"/>
      <c r="G3266" s="26">
        <v>0</v>
      </c>
      <c r="H3266" s="9"/>
      <c r="I3266" s="10">
        <v>0</v>
      </c>
    </row>
    <row r="3267" spans="1:9" x14ac:dyDescent="0.2">
      <c r="A3267" t="s">
        <v>3273</v>
      </c>
      <c r="F3267" s="7"/>
      <c r="G3267" s="26">
        <v>0</v>
      </c>
      <c r="H3267" s="9"/>
      <c r="I3267" s="10">
        <v>0</v>
      </c>
    </row>
    <row r="3268" spans="1:9" x14ac:dyDescent="0.2">
      <c r="A3268" t="s">
        <v>3274</v>
      </c>
      <c r="F3268" s="7"/>
      <c r="G3268" s="26">
        <v>0</v>
      </c>
      <c r="H3268" s="9"/>
      <c r="I3268" s="10">
        <v>0</v>
      </c>
    </row>
    <row r="3269" spans="1:9" x14ac:dyDescent="0.2">
      <c r="A3269" t="s">
        <v>3275</v>
      </c>
      <c r="F3269" s="7"/>
      <c r="G3269" s="26">
        <v>0</v>
      </c>
      <c r="H3269" s="9"/>
      <c r="I3269" s="10">
        <v>0</v>
      </c>
    </row>
    <row r="3270" spans="1:9" x14ac:dyDescent="0.2">
      <c r="A3270" t="s">
        <v>3276</v>
      </c>
      <c r="F3270" s="7"/>
      <c r="G3270" s="26">
        <v>0</v>
      </c>
      <c r="H3270" s="9"/>
      <c r="I3270" s="10">
        <v>0</v>
      </c>
    </row>
    <row r="3271" spans="1:9" x14ac:dyDescent="0.2">
      <c r="A3271" t="s">
        <v>3277</v>
      </c>
      <c r="F3271" s="7"/>
      <c r="G3271" s="26">
        <v>0</v>
      </c>
      <c r="H3271" s="9"/>
      <c r="I3271" s="10">
        <v>0</v>
      </c>
    </row>
    <row r="3272" spans="1:9" x14ac:dyDescent="0.2">
      <c r="A3272" t="s">
        <v>3278</v>
      </c>
      <c r="F3272" s="7"/>
      <c r="G3272" s="26">
        <v>0</v>
      </c>
      <c r="H3272" s="9"/>
      <c r="I3272" s="10">
        <v>0</v>
      </c>
    </row>
    <row r="3273" spans="1:9" x14ac:dyDescent="0.2">
      <c r="A3273" t="s">
        <v>3279</v>
      </c>
      <c r="F3273" s="7"/>
      <c r="G3273" s="26">
        <v>0</v>
      </c>
      <c r="H3273" s="9"/>
      <c r="I3273" s="10">
        <v>0</v>
      </c>
    </row>
    <row r="3274" spans="1:9" x14ac:dyDescent="0.2">
      <c r="A3274" t="s">
        <v>3280</v>
      </c>
      <c r="F3274" s="7"/>
      <c r="G3274" s="26">
        <v>0</v>
      </c>
      <c r="H3274" s="9"/>
      <c r="I3274" s="10">
        <v>0</v>
      </c>
    </row>
    <row r="3275" spans="1:9" x14ac:dyDescent="0.2">
      <c r="A3275" t="s">
        <v>3281</v>
      </c>
      <c r="F3275" s="7"/>
      <c r="G3275" s="26">
        <v>0</v>
      </c>
      <c r="H3275" s="9"/>
      <c r="I3275" s="10">
        <v>0</v>
      </c>
    </row>
    <row r="3276" spans="1:9" x14ac:dyDescent="0.2">
      <c r="A3276" t="s">
        <v>3282</v>
      </c>
      <c r="F3276" s="7"/>
      <c r="G3276" s="26">
        <v>0</v>
      </c>
      <c r="H3276" s="9"/>
      <c r="I3276" s="10">
        <v>0</v>
      </c>
    </row>
    <row r="3277" spans="1:9" x14ac:dyDescent="0.2">
      <c r="A3277" t="s">
        <v>3283</v>
      </c>
      <c r="F3277" s="7"/>
      <c r="G3277" s="26">
        <v>0</v>
      </c>
      <c r="H3277" s="9"/>
      <c r="I3277" s="10">
        <v>0</v>
      </c>
    </row>
    <row r="3278" spans="1:9" x14ac:dyDescent="0.2">
      <c r="A3278" t="s">
        <v>3284</v>
      </c>
      <c r="F3278" s="7"/>
      <c r="G3278" s="26">
        <v>0</v>
      </c>
      <c r="H3278" s="9"/>
      <c r="I3278" s="10">
        <v>0</v>
      </c>
    </row>
    <row r="3279" spans="1:9" x14ac:dyDescent="0.2">
      <c r="A3279" t="s">
        <v>3285</v>
      </c>
      <c r="F3279" s="7"/>
      <c r="G3279" s="26">
        <v>0</v>
      </c>
      <c r="H3279" s="9"/>
      <c r="I3279" s="10">
        <v>0</v>
      </c>
    </row>
    <row r="3280" spans="1:9" x14ac:dyDescent="0.2">
      <c r="A3280" t="s">
        <v>3286</v>
      </c>
      <c r="F3280" s="7"/>
      <c r="G3280" s="26">
        <v>0</v>
      </c>
      <c r="H3280" s="9"/>
      <c r="I3280" s="10">
        <v>0</v>
      </c>
    </row>
    <row r="3281" spans="1:9" x14ac:dyDescent="0.2">
      <c r="A3281" t="s">
        <v>3287</v>
      </c>
      <c r="F3281" s="7"/>
      <c r="G3281" s="26">
        <v>0</v>
      </c>
      <c r="H3281" s="9"/>
      <c r="I3281" s="10">
        <v>0</v>
      </c>
    </row>
    <row r="3282" spans="1:9" x14ac:dyDescent="0.2">
      <c r="A3282" t="s">
        <v>3288</v>
      </c>
      <c r="F3282" s="7"/>
      <c r="G3282" s="26">
        <v>0</v>
      </c>
      <c r="H3282" s="9"/>
      <c r="I3282" s="10">
        <v>0</v>
      </c>
    </row>
    <row r="3283" spans="1:9" x14ac:dyDescent="0.2">
      <c r="A3283" t="s">
        <v>3289</v>
      </c>
      <c r="F3283" s="7"/>
      <c r="G3283" s="26">
        <v>0</v>
      </c>
      <c r="H3283" s="9"/>
      <c r="I3283" s="10">
        <v>0</v>
      </c>
    </row>
    <row r="3284" spans="1:9" x14ac:dyDescent="0.2">
      <c r="A3284" t="s">
        <v>3290</v>
      </c>
      <c r="F3284" s="7"/>
      <c r="G3284" s="26">
        <v>0</v>
      </c>
      <c r="H3284" s="9"/>
      <c r="I3284" s="10">
        <v>0</v>
      </c>
    </row>
    <row r="3285" spans="1:9" x14ac:dyDescent="0.2">
      <c r="A3285" t="s">
        <v>3291</v>
      </c>
      <c r="F3285" s="7"/>
      <c r="G3285" s="26">
        <v>0</v>
      </c>
      <c r="H3285" s="9"/>
      <c r="I3285" s="10">
        <v>0</v>
      </c>
    </row>
    <row r="3286" spans="1:9" x14ac:dyDescent="0.2">
      <c r="A3286" t="s">
        <v>3292</v>
      </c>
      <c r="F3286" s="7"/>
      <c r="G3286" s="26">
        <v>0</v>
      </c>
      <c r="H3286" s="9"/>
      <c r="I3286" s="10">
        <v>0</v>
      </c>
    </row>
    <row r="3287" spans="1:9" x14ac:dyDescent="0.2">
      <c r="A3287" t="s">
        <v>3293</v>
      </c>
      <c r="F3287" s="7"/>
      <c r="G3287" s="26">
        <v>0</v>
      </c>
      <c r="H3287" s="9"/>
      <c r="I3287" s="10">
        <v>0</v>
      </c>
    </row>
    <row r="3288" spans="1:9" x14ac:dyDescent="0.2">
      <c r="A3288" t="s">
        <v>3294</v>
      </c>
      <c r="F3288" s="7"/>
      <c r="G3288" s="26">
        <v>0</v>
      </c>
      <c r="H3288" s="9"/>
      <c r="I3288" s="10">
        <v>0</v>
      </c>
    </row>
    <row r="3289" spans="1:9" x14ac:dyDescent="0.2">
      <c r="A3289" t="s">
        <v>3295</v>
      </c>
      <c r="F3289" s="7"/>
      <c r="G3289" s="26">
        <v>0</v>
      </c>
      <c r="H3289" s="9"/>
      <c r="I3289" s="10">
        <v>0</v>
      </c>
    </row>
    <row r="3290" spans="1:9" x14ac:dyDescent="0.2">
      <c r="A3290" t="s">
        <v>3296</v>
      </c>
      <c r="F3290" s="7"/>
      <c r="G3290" s="26">
        <v>0</v>
      </c>
      <c r="H3290" s="9"/>
      <c r="I3290" s="10">
        <v>0</v>
      </c>
    </row>
    <row r="3291" spans="1:9" x14ac:dyDescent="0.2">
      <c r="A3291" t="s">
        <v>3297</v>
      </c>
      <c r="F3291" s="7"/>
      <c r="G3291" s="26">
        <v>0</v>
      </c>
      <c r="H3291" s="9"/>
      <c r="I3291" s="10">
        <v>0</v>
      </c>
    </row>
    <row r="3292" spans="1:9" x14ac:dyDescent="0.2">
      <c r="A3292" t="s">
        <v>3298</v>
      </c>
      <c r="F3292" s="7"/>
      <c r="G3292" s="26">
        <v>0</v>
      </c>
      <c r="H3292" s="9"/>
      <c r="I3292" s="10">
        <v>0</v>
      </c>
    </row>
    <row r="3293" spans="1:9" x14ac:dyDescent="0.2">
      <c r="A3293" t="s">
        <v>3299</v>
      </c>
      <c r="F3293" s="7"/>
      <c r="G3293" s="26">
        <v>0</v>
      </c>
      <c r="H3293" s="9"/>
      <c r="I3293" s="10">
        <v>0</v>
      </c>
    </row>
    <row r="3294" spans="1:9" x14ac:dyDescent="0.2">
      <c r="A3294" t="s">
        <v>3300</v>
      </c>
      <c r="F3294" s="7"/>
      <c r="G3294" s="26">
        <v>0</v>
      </c>
      <c r="H3294" s="9"/>
      <c r="I3294" s="10">
        <v>0</v>
      </c>
    </row>
    <row r="3295" spans="1:9" x14ac:dyDescent="0.2">
      <c r="A3295" t="s">
        <v>3301</v>
      </c>
      <c r="F3295" s="7"/>
      <c r="G3295" s="26">
        <v>0</v>
      </c>
      <c r="H3295" s="9"/>
      <c r="I3295" s="10">
        <v>0</v>
      </c>
    </row>
    <row r="3296" spans="1:9" x14ac:dyDescent="0.2">
      <c r="A3296" t="s">
        <v>3302</v>
      </c>
      <c r="F3296" s="7"/>
      <c r="G3296" s="26">
        <v>0</v>
      </c>
      <c r="H3296" s="9"/>
      <c r="I3296" s="10">
        <v>0</v>
      </c>
    </row>
    <row r="3297" spans="1:9" x14ac:dyDescent="0.2">
      <c r="A3297" t="s">
        <v>3303</v>
      </c>
      <c r="F3297" s="7"/>
      <c r="G3297" s="26">
        <v>0</v>
      </c>
      <c r="H3297" s="9"/>
      <c r="I3297" s="10">
        <v>0</v>
      </c>
    </row>
    <row r="3298" spans="1:9" x14ac:dyDescent="0.2">
      <c r="A3298" t="s">
        <v>3304</v>
      </c>
      <c r="F3298" s="7"/>
      <c r="G3298" s="26">
        <v>0</v>
      </c>
      <c r="H3298" s="9"/>
      <c r="I3298" s="10">
        <v>0</v>
      </c>
    </row>
    <row r="3299" spans="1:9" x14ac:dyDescent="0.2">
      <c r="A3299" t="s">
        <v>3305</v>
      </c>
      <c r="F3299" s="7"/>
      <c r="G3299" s="26">
        <v>0</v>
      </c>
      <c r="H3299" s="9"/>
      <c r="I3299" s="10">
        <v>0</v>
      </c>
    </row>
    <row r="3300" spans="1:9" x14ac:dyDescent="0.2">
      <c r="A3300" t="s">
        <v>3306</v>
      </c>
      <c r="F3300" s="7"/>
      <c r="G3300" s="26">
        <v>0</v>
      </c>
      <c r="H3300" s="9"/>
      <c r="I3300" s="10">
        <v>0</v>
      </c>
    </row>
    <row r="3301" spans="1:9" x14ac:dyDescent="0.2">
      <c r="A3301" t="s">
        <v>3307</v>
      </c>
      <c r="F3301" s="7"/>
      <c r="G3301" s="26">
        <v>0</v>
      </c>
      <c r="H3301" s="9"/>
      <c r="I3301" s="10">
        <v>0</v>
      </c>
    </row>
    <row r="3302" spans="1:9" x14ac:dyDescent="0.2">
      <c r="A3302" t="s">
        <v>3308</v>
      </c>
      <c r="F3302" s="7"/>
      <c r="G3302" s="26">
        <v>0</v>
      </c>
      <c r="H3302" s="9"/>
      <c r="I3302" s="10">
        <v>0</v>
      </c>
    </row>
    <row r="3303" spans="1:9" x14ac:dyDescent="0.2">
      <c r="A3303" t="s">
        <v>3309</v>
      </c>
      <c r="F3303" s="7"/>
      <c r="G3303" s="26">
        <v>0</v>
      </c>
      <c r="H3303" s="9"/>
      <c r="I3303" s="10">
        <v>0</v>
      </c>
    </row>
    <row r="3304" spans="1:9" x14ac:dyDescent="0.2">
      <c r="A3304" t="s">
        <v>3310</v>
      </c>
      <c r="F3304" s="7"/>
      <c r="G3304" s="26">
        <v>0</v>
      </c>
      <c r="H3304" s="9"/>
      <c r="I3304" s="10">
        <v>0</v>
      </c>
    </row>
    <row r="3305" spans="1:9" x14ac:dyDescent="0.2">
      <c r="A3305" t="s">
        <v>3311</v>
      </c>
      <c r="F3305" s="7"/>
      <c r="G3305" s="26">
        <v>0</v>
      </c>
      <c r="H3305" s="9"/>
      <c r="I3305" s="10">
        <v>0</v>
      </c>
    </row>
    <row r="3306" spans="1:9" x14ac:dyDescent="0.2">
      <c r="A3306" t="s">
        <v>3312</v>
      </c>
      <c r="F3306" s="7"/>
      <c r="G3306" s="26">
        <v>0</v>
      </c>
      <c r="H3306" s="9"/>
      <c r="I3306" s="10">
        <v>0</v>
      </c>
    </row>
    <row r="3307" spans="1:9" x14ac:dyDescent="0.2">
      <c r="A3307" t="s">
        <v>3313</v>
      </c>
      <c r="F3307" s="7"/>
      <c r="G3307" s="26">
        <v>0</v>
      </c>
      <c r="H3307" s="9"/>
      <c r="I3307" s="10">
        <v>0</v>
      </c>
    </row>
    <row r="3308" spans="1:9" x14ac:dyDescent="0.2">
      <c r="A3308" t="s">
        <v>3314</v>
      </c>
      <c r="F3308" s="7"/>
      <c r="G3308" s="26">
        <v>0</v>
      </c>
      <c r="H3308" s="9"/>
      <c r="I3308" s="10">
        <v>0</v>
      </c>
    </row>
    <row r="3309" spans="1:9" x14ac:dyDescent="0.2">
      <c r="A3309" t="s">
        <v>3315</v>
      </c>
      <c r="F3309" s="7"/>
      <c r="G3309" s="26">
        <v>0</v>
      </c>
      <c r="H3309" s="9"/>
      <c r="I3309" s="10">
        <v>0</v>
      </c>
    </row>
    <row r="3310" spans="1:9" x14ac:dyDescent="0.2">
      <c r="A3310" t="s">
        <v>3316</v>
      </c>
      <c r="F3310" s="7"/>
      <c r="G3310" s="26">
        <v>0</v>
      </c>
      <c r="H3310" s="9"/>
      <c r="I3310" s="10">
        <v>0</v>
      </c>
    </row>
    <row r="3311" spans="1:9" x14ac:dyDescent="0.2">
      <c r="A3311" t="s">
        <v>3317</v>
      </c>
      <c r="F3311" s="7"/>
      <c r="G3311" s="26">
        <v>0</v>
      </c>
      <c r="H3311" s="9"/>
      <c r="I3311" s="10">
        <v>0</v>
      </c>
    </row>
    <row r="3312" spans="1:9" x14ac:dyDescent="0.2">
      <c r="A3312" t="s">
        <v>3318</v>
      </c>
      <c r="F3312" s="7"/>
      <c r="G3312" s="26">
        <v>0</v>
      </c>
      <c r="H3312" s="9"/>
      <c r="I3312" s="10">
        <v>0</v>
      </c>
    </row>
    <row r="3313" spans="1:9" x14ac:dyDescent="0.2">
      <c r="A3313" t="s">
        <v>3319</v>
      </c>
      <c r="F3313" s="7"/>
      <c r="G3313" s="26">
        <v>0</v>
      </c>
      <c r="H3313" s="9"/>
      <c r="I3313" s="10">
        <v>0</v>
      </c>
    </row>
    <row r="3314" spans="1:9" x14ac:dyDescent="0.2">
      <c r="A3314" t="s">
        <v>3320</v>
      </c>
      <c r="F3314" s="7"/>
      <c r="G3314" s="26">
        <v>0</v>
      </c>
      <c r="H3314" s="9"/>
      <c r="I3314" s="10">
        <v>0</v>
      </c>
    </row>
    <row r="3315" spans="1:9" x14ac:dyDescent="0.2">
      <c r="A3315" t="s">
        <v>3321</v>
      </c>
      <c r="F3315" s="7"/>
      <c r="G3315" s="26">
        <v>0</v>
      </c>
      <c r="H3315" s="9"/>
      <c r="I3315" s="10">
        <v>0</v>
      </c>
    </row>
    <row r="3316" spans="1:9" x14ac:dyDescent="0.2">
      <c r="A3316" t="s">
        <v>3322</v>
      </c>
      <c r="F3316" s="7"/>
      <c r="G3316" s="26">
        <v>0</v>
      </c>
      <c r="H3316" s="9"/>
      <c r="I3316" s="10">
        <v>0</v>
      </c>
    </row>
    <row r="3317" spans="1:9" x14ac:dyDescent="0.2">
      <c r="A3317" t="s">
        <v>3323</v>
      </c>
      <c r="F3317" s="7"/>
      <c r="G3317" s="26">
        <v>0</v>
      </c>
      <c r="H3317" s="9"/>
      <c r="I3317" s="10">
        <v>0</v>
      </c>
    </row>
    <row r="3318" spans="1:9" x14ac:dyDescent="0.2">
      <c r="A3318" t="s">
        <v>3324</v>
      </c>
      <c r="F3318" s="7"/>
      <c r="G3318" s="26">
        <v>0</v>
      </c>
      <c r="H3318" s="9"/>
      <c r="I3318" s="10">
        <v>0</v>
      </c>
    </row>
    <row r="3319" spans="1:9" x14ac:dyDescent="0.2">
      <c r="A3319" t="s">
        <v>3325</v>
      </c>
      <c r="F3319" s="7"/>
      <c r="G3319" s="26">
        <v>0</v>
      </c>
      <c r="H3319" s="9"/>
      <c r="I3319" s="10">
        <v>0</v>
      </c>
    </row>
    <row r="3320" spans="1:9" x14ac:dyDescent="0.2">
      <c r="A3320" t="s">
        <v>3326</v>
      </c>
      <c r="F3320" s="7"/>
      <c r="G3320" s="26">
        <v>0</v>
      </c>
      <c r="H3320" s="9"/>
      <c r="I3320" s="10">
        <v>0</v>
      </c>
    </row>
    <row r="3321" spans="1:9" x14ac:dyDescent="0.2">
      <c r="A3321" t="s">
        <v>3327</v>
      </c>
      <c r="F3321" s="7"/>
      <c r="G3321" s="26">
        <v>0</v>
      </c>
      <c r="H3321" s="9"/>
      <c r="I3321" s="10">
        <v>0</v>
      </c>
    </row>
    <row r="3322" spans="1:9" x14ac:dyDescent="0.2">
      <c r="A3322" t="s">
        <v>3328</v>
      </c>
      <c r="F3322" s="7"/>
      <c r="G3322" s="26">
        <v>0</v>
      </c>
      <c r="H3322" s="9"/>
      <c r="I3322" s="10">
        <v>0</v>
      </c>
    </row>
    <row r="3323" spans="1:9" x14ac:dyDescent="0.2">
      <c r="A3323" t="s">
        <v>3329</v>
      </c>
      <c r="F3323" s="7"/>
      <c r="G3323" s="26">
        <v>0</v>
      </c>
      <c r="H3323" s="9"/>
      <c r="I3323" s="10">
        <v>0</v>
      </c>
    </row>
    <row r="3324" spans="1:9" x14ac:dyDescent="0.2">
      <c r="A3324" t="s">
        <v>3330</v>
      </c>
      <c r="F3324" s="7"/>
      <c r="G3324" s="26">
        <v>0</v>
      </c>
      <c r="H3324" s="9"/>
      <c r="I3324" s="10">
        <v>0</v>
      </c>
    </row>
    <row r="3325" spans="1:9" x14ac:dyDescent="0.2">
      <c r="A3325" t="s">
        <v>3331</v>
      </c>
      <c r="F3325" s="7"/>
      <c r="G3325" s="26">
        <v>0</v>
      </c>
      <c r="H3325" s="9"/>
      <c r="I3325" s="10">
        <v>0</v>
      </c>
    </row>
    <row r="3326" spans="1:9" x14ac:dyDescent="0.2">
      <c r="A3326" t="s">
        <v>3332</v>
      </c>
      <c r="F3326" s="7"/>
      <c r="G3326" s="26">
        <v>0</v>
      </c>
      <c r="H3326" s="9"/>
      <c r="I3326" s="10">
        <v>0</v>
      </c>
    </row>
    <row r="3327" spans="1:9" x14ac:dyDescent="0.2">
      <c r="A3327" t="s">
        <v>3333</v>
      </c>
      <c r="F3327" s="7"/>
      <c r="G3327" s="26">
        <v>0</v>
      </c>
      <c r="H3327" s="9"/>
      <c r="I3327" s="10">
        <v>0</v>
      </c>
    </row>
    <row r="3328" spans="1:9" x14ac:dyDescent="0.2">
      <c r="A3328" t="s">
        <v>3334</v>
      </c>
      <c r="F3328" s="7"/>
      <c r="G3328" s="26">
        <v>0</v>
      </c>
      <c r="H3328" s="9"/>
      <c r="I3328" s="10">
        <v>0</v>
      </c>
    </row>
    <row r="3329" spans="1:9" x14ac:dyDescent="0.2">
      <c r="A3329" t="s">
        <v>3335</v>
      </c>
      <c r="F3329" s="7"/>
      <c r="G3329" s="26">
        <v>0</v>
      </c>
      <c r="H3329" s="9"/>
      <c r="I3329" s="10">
        <v>0</v>
      </c>
    </row>
    <row r="3330" spans="1:9" x14ac:dyDescent="0.2">
      <c r="A3330" t="s">
        <v>3336</v>
      </c>
      <c r="F3330" s="7"/>
      <c r="G3330" s="26">
        <v>0</v>
      </c>
      <c r="H3330" s="9"/>
      <c r="I3330" s="10">
        <v>0</v>
      </c>
    </row>
    <row r="3331" spans="1:9" x14ac:dyDescent="0.2">
      <c r="A3331" t="s">
        <v>3337</v>
      </c>
      <c r="F3331" s="7"/>
      <c r="G3331" s="26">
        <v>0</v>
      </c>
      <c r="H3331" s="9"/>
      <c r="I3331" s="10">
        <v>0</v>
      </c>
    </row>
    <row r="3332" spans="1:9" x14ac:dyDescent="0.2">
      <c r="A3332" t="s">
        <v>3338</v>
      </c>
      <c r="F3332" s="7"/>
      <c r="G3332" s="26">
        <v>0</v>
      </c>
      <c r="H3332" s="9"/>
      <c r="I3332" s="10">
        <v>0</v>
      </c>
    </row>
    <row r="3333" spans="1:9" x14ac:dyDescent="0.2">
      <c r="A3333" t="s">
        <v>3339</v>
      </c>
      <c r="F3333" s="7"/>
      <c r="G3333" s="26">
        <v>0</v>
      </c>
      <c r="H3333" s="9"/>
      <c r="I3333" s="10">
        <v>0</v>
      </c>
    </row>
    <row r="3334" spans="1:9" x14ac:dyDescent="0.2">
      <c r="A3334" t="s">
        <v>3340</v>
      </c>
      <c r="F3334" s="7"/>
      <c r="G3334" s="26">
        <v>0</v>
      </c>
      <c r="H3334" s="9"/>
      <c r="I3334" s="10">
        <v>0</v>
      </c>
    </row>
    <row r="3335" spans="1:9" x14ac:dyDescent="0.2">
      <c r="A3335" t="s">
        <v>3341</v>
      </c>
      <c r="F3335" s="7"/>
      <c r="G3335" s="26">
        <v>0</v>
      </c>
      <c r="H3335" s="9"/>
      <c r="I3335" s="10">
        <v>0</v>
      </c>
    </row>
    <row r="3336" spans="1:9" x14ac:dyDescent="0.2">
      <c r="A3336" t="s">
        <v>3342</v>
      </c>
      <c r="F3336" s="7"/>
      <c r="G3336" s="26">
        <v>0</v>
      </c>
      <c r="H3336" s="9"/>
      <c r="I3336" s="10">
        <v>0</v>
      </c>
    </row>
    <row r="3337" spans="1:9" x14ac:dyDescent="0.2">
      <c r="A3337" t="s">
        <v>3343</v>
      </c>
      <c r="F3337" s="7"/>
      <c r="G3337" s="26">
        <v>0</v>
      </c>
      <c r="H3337" s="9"/>
      <c r="I3337" s="10">
        <v>0</v>
      </c>
    </row>
    <row r="3338" spans="1:9" x14ac:dyDescent="0.2">
      <c r="A3338" t="s">
        <v>3344</v>
      </c>
      <c r="F3338" s="7"/>
      <c r="G3338" s="26">
        <v>0</v>
      </c>
      <c r="H3338" s="9"/>
      <c r="I3338" s="10">
        <v>0</v>
      </c>
    </row>
    <row r="3339" spans="1:9" x14ac:dyDescent="0.2">
      <c r="A3339" t="s">
        <v>3345</v>
      </c>
      <c r="F3339" s="7"/>
      <c r="G3339" s="26">
        <v>0</v>
      </c>
      <c r="H3339" s="9"/>
      <c r="I3339" s="10">
        <v>0</v>
      </c>
    </row>
    <row r="3340" spans="1:9" x14ac:dyDescent="0.2">
      <c r="A3340" t="s">
        <v>3346</v>
      </c>
      <c r="F3340" s="7"/>
      <c r="G3340" s="26">
        <v>0</v>
      </c>
      <c r="H3340" s="9"/>
      <c r="I3340" s="10">
        <v>0</v>
      </c>
    </row>
    <row r="3341" spans="1:9" x14ac:dyDescent="0.2">
      <c r="A3341" t="s">
        <v>3347</v>
      </c>
      <c r="F3341" s="7"/>
      <c r="G3341" s="26">
        <v>0</v>
      </c>
      <c r="H3341" s="9"/>
      <c r="I3341" s="10">
        <v>0</v>
      </c>
    </row>
    <row r="3342" spans="1:9" x14ac:dyDescent="0.2">
      <c r="A3342" t="s">
        <v>3348</v>
      </c>
      <c r="F3342" s="7"/>
      <c r="G3342" s="26">
        <v>0</v>
      </c>
      <c r="H3342" s="9"/>
      <c r="I3342" s="10">
        <v>0</v>
      </c>
    </row>
    <row r="3343" spans="1:9" x14ac:dyDescent="0.2">
      <c r="A3343" t="s">
        <v>3349</v>
      </c>
      <c r="F3343" s="7"/>
      <c r="G3343" s="26">
        <v>0</v>
      </c>
      <c r="H3343" s="9"/>
      <c r="I3343" s="10">
        <v>0</v>
      </c>
    </row>
    <row r="3344" spans="1:9" x14ac:dyDescent="0.2">
      <c r="A3344" t="s">
        <v>3350</v>
      </c>
      <c r="F3344" s="7"/>
      <c r="G3344" s="26">
        <v>0</v>
      </c>
      <c r="H3344" s="9"/>
      <c r="I3344" s="10">
        <v>0</v>
      </c>
    </row>
    <row r="3345" spans="1:9" x14ac:dyDescent="0.2">
      <c r="A3345" t="s">
        <v>3351</v>
      </c>
      <c r="F3345" s="7"/>
      <c r="G3345" s="26">
        <v>0</v>
      </c>
      <c r="H3345" s="9"/>
      <c r="I3345" s="10">
        <v>0</v>
      </c>
    </row>
    <row r="3346" spans="1:9" x14ac:dyDescent="0.2">
      <c r="A3346" t="s">
        <v>3352</v>
      </c>
      <c r="F3346" s="7"/>
      <c r="G3346" s="26">
        <v>0</v>
      </c>
      <c r="H3346" s="9"/>
      <c r="I3346" s="10">
        <v>0</v>
      </c>
    </row>
    <row r="3347" spans="1:9" x14ac:dyDescent="0.2">
      <c r="A3347" t="s">
        <v>3353</v>
      </c>
      <c r="F3347" s="7"/>
      <c r="G3347" s="26">
        <v>0</v>
      </c>
      <c r="H3347" s="9"/>
      <c r="I3347" s="10">
        <v>0</v>
      </c>
    </row>
    <row r="3348" spans="1:9" x14ac:dyDescent="0.2">
      <c r="A3348" t="s">
        <v>3354</v>
      </c>
      <c r="F3348" s="7"/>
      <c r="G3348" s="26">
        <v>0</v>
      </c>
      <c r="H3348" s="9"/>
      <c r="I3348" s="10">
        <v>0</v>
      </c>
    </row>
    <row r="3349" spans="1:9" x14ac:dyDescent="0.2">
      <c r="A3349" t="s">
        <v>3355</v>
      </c>
      <c r="F3349" s="7"/>
      <c r="G3349" s="26">
        <v>0</v>
      </c>
      <c r="H3349" s="9"/>
      <c r="I3349" s="10">
        <v>0</v>
      </c>
    </row>
    <row r="3350" spans="1:9" x14ac:dyDescent="0.2">
      <c r="A3350" t="s">
        <v>3356</v>
      </c>
      <c r="F3350" s="7"/>
      <c r="G3350" s="26">
        <v>0</v>
      </c>
      <c r="H3350" s="9"/>
      <c r="I3350" s="10">
        <v>0</v>
      </c>
    </row>
    <row r="3351" spans="1:9" x14ac:dyDescent="0.2">
      <c r="A3351" t="s">
        <v>3357</v>
      </c>
      <c r="F3351" s="7"/>
      <c r="G3351" s="26">
        <v>0</v>
      </c>
      <c r="H3351" s="9"/>
      <c r="I3351" s="10">
        <v>0</v>
      </c>
    </row>
    <row r="3352" spans="1:9" x14ac:dyDescent="0.2">
      <c r="A3352" t="s">
        <v>3358</v>
      </c>
      <c r="F3352" s="7"/>
      <c r="G3352" s="26">
        <v>0</v>
      </c>
      <c r="H3352" s="9"/>
      <c r="I3352" s="10">
        <v>0</v>
      </c>
    </row>
    <row r="3353" spans="1:9" x14ac:dyDescent="0.2">
      <c r="A3353" t="s">
        <v>3359</v>
      </c>
      <c r="F3353" s="7"/>
      <c r="G3353" s="26">
        <v>0</v>
      </c>
      <c r="H3353" s="9"/>
      <c r="I3353" s="10">
        <v>0</v>
      </c>
    </row>
    <row r="3354" spans="1:9" x14ac:dyDescent="0.2">
      <c r="A3354" t="s">
        <v>3360</v>
      </c>
      <c r="F3354" s="7"/>
      <c r="G3354" s="26">
        <v>0</v>
      </c>
      <c r="H3354" s="9"/>
      <c r="I3354" s="10">
        <v>0</v>
      </c>
    </row>
    <row r="3355" spans="1:9" x14ac:dyDescent="0.2">
      <c r="A3355" t="s">
        <v>3361</v>
      </c>
      <c r="F3355" s="7"/>
      <c r="G3355" s="26">
        <v>0</v>
      </c>
      <c r="H3355" s="9"/>
      <c r="I3355" s="10">
        <v>0</v>
      </c>
    </row>
    <row r="3356" spans="1:9" x14ac:dyDescent="0.2">
      <c r="A3356" t="s">
        <v>3362</v>
      </c>
      <c r="F3356" s="7"/>
      <c r="G3356" s="26">
        <v>0</v>
      </c>
      <c r="H3356" s="9"/>
      <c r="I3356" s="10">
        <v>0</v>
      </c>
    </row>
    <row r="3357" spans="1:9" x14ac:dyDescent="0.2">
      <c r="A3357" t="s">
        <v>3363</v>
      </c>
      <c r="F3357" s="7"/>
      <c r="G3357" s="26">
        <v>0</v>
      </c>
      <c r="H3357" s="9"/>
      <c r="I3357" s="10">
        <v>0</v>
      </c>
    </row>
    <row r="3358" spans="1:9" x14ac:dyDescent="0.2">
      <c r="A3358" t="s">
        <v>3364</v>
      </c>
      <c r="F3358" s="7"/>
      <c r="G3358" s="26">
        <v>0</v>
      </c>
      <c r="H3358" s="9"/>
      <c r="I3358" s="10">
        <v>0</v>
      </c>
    </row>
    <row r="3359" spans="1:9" x14ac:dyDescent="0.2">
      <c r="A3359" t="s">
        <v>3365</v>
      </c>
      <c r="F3359" s="7"/>
      <c r="G3359" s="26">
        <v>0</v>
      </c>
      <c r="H3359" s="9"/>
      <c r="I3359" s="10">
        <v>0</v>
      </c>
    </row>
    <row r="3360" spans="1:9" x14ac:dyDescent="0.2">
      <c r="A3360" t="s">
        <v>3366</v>
      </c>
      <c r="F3360" s="7"/>
      <c r="G3360" s="26">
        <v>0</v>
      </c>
      <c r="H3360" s="9"/>
      <c r="I3360" s="10">
        <v>0</v>
      </c>
    </row>
    <row r="3361" spans="1:9" x14ac:dyDescent="0.2">
      <c r="A3361" t="s">
        <v>3367</v>
      </c>
      <c r="F3361" s="7"/>
      <c r="G3361" s="26">
        <v>0</v>
      </c>
      <c r="H3361" s="9"/>
      <c r="I3361" s="10">
        <v>0</v>
      </c>
    </row>
    <row r="3362" spans="1:9" x14ac:dyDescent="0.2">
      <c r="A3362" t="s">
        <v>3368</v>
      </c>
      <c r="F3362" s="7"/>
      <c r="G3362" s="26">
        <v>0</v>
      </c>
      <c r="H3362" s="9"/>
      <c r="I3362" s="10">
        <v>0</v>
      </c>
    </row>
    <row r="3363" spans="1:9" x14ac:dyDescent="0.2">
      <c r="A3363" t="s">
        <v>3369</v>
      </c>
      <c r="F3363" s="7"/>
      <c r="G3363" s="26">
        <v>0</v>
      </c>
      <c r="H3363" s="9"/>
      <c r="I3363" s="10">
        <v>0</v>
      </c>
    </row>
    <row r="3364" spans="1:9" x14ac:dyDescent="0.2">
      <c r="A3364" t="s">
        <v>3370</v>
      </c>
      <c r="F3364" s="7"/>
      <c r="G3364" s="26">
        <v>0</v>
      </c>
      <c r="H3364" s="9"/>
      <c r="I3364" s="10">
        <v>0</v>
      </c>
    </row>
    <row r="3365" spans="1:9" x14ac:dyDescent="0.2">
      <c r="A3365" t="s">
        <v>3371</v>
      </c>
      <c r="F3365" s="7"/>
      <c r="G3365" s="26">
        <v>0</v>
      </c>
      <c r="H3365" s="9"/>
      <c r="I3365" s="10">
        <v>0</v>
      </c>
    </row>
    <row r="3366" spans="1:9" x14ac:dyDescent="0.2">
      <c r="A3366" t="s">
        <v>3372</v>
      </c>
      <c r="F3366" s="7"/>
      <c r="G3366" s="26">
        <v>0</v>
      </c>
      <c r="H3366" s="9"/>
      <c r="I3366" s="10">
        <v>0</v>
      </c>
    </row>
    <row r="3367" spans="1:9" x14ac:dyDescent="0.2">
      <c r="A3367" t="s">
        <v>3373</v>
      </c>
      <c r="F3367" s="7"/>
      <c r="G3367" s="26">
        <v>0</v>
      </c>
      <c r="H3367" s="9"/>
      <c r="I3367" s="10">
        <v>0</v>
      </c>
    </row>
    <row r="3368" spans="1:9" x14ac:dyDescent="0.2">
      <c r="A3368" t="s">
        <v>3374</v>
      </c>
      <c r="F3368" s="7"/>
      <c r="G3368" s="26">
        <v>0</v>
      </c>
      <c r="H3368" s="9"/>
      <c r="I3368" s="10">
        <v>0</v>
      </c>
    </row>
    <row r="3369" spans="1:9" x14ac:dyDescent="0.2">
      <c r="A3369" t="s">
        <v>3375</v>
      </c>
      <c r="F3369" s="7"/>
      <c r="G3369" s="26">
        <v>0</v>
      </c>
      <c r="H3369" s="9"/>
      <c r="I3369" s="10">
        <v>0</v>
      </c>
    </row>
    <row r="3370" spans="1:9" x14ac:dyDescent="0.2">
      <c r="A3370" t="s">
        <v>3376</v>
      </c>
      <c r="F3370" s="7"/>
      <c r="G3370" s="26">
        <v>0</v>
      </c>
      <c r="H3370" s="9"/>
      <c r="I3370" s="10">
        <v>0</v>
      </c>
    </row>
    <row r="3371" spans="1:9" x14ac:dyDescent="0.2">
      <c r="A3371" t="s">
        <v>3377</v>
      </c>
      <c r="F3371" s="7"/>
      <c r="G3371" s="26">
        <v>0</v>
      </c>
      <c r="H3371" s="9"/>
      <c r="I3371" s="10">
        <v>0</v>
      </c>
    </row>
    <row r="3372" spans="1:9" x14ac:dyDescent="0.2">
      <c r="A3372" t="s">
        <v>3378</v>
      </c>
      <c r="F3372" s="7"/>
      <c r="G3372" s="26">
        <v>0</v>
      </c>
      <c r="H3372" s="9"/>
      <c r="I3372" s="10">
        <v>0</v>
      </c>
    </row>
    <row r="3373" spans="1:9" x14ac:dyDescent="0.2">
      <c r="A3373" t="s">
        <v>3379</v>
      </c>
      <c r="F3373" s="7"/>
      <c r="G3373" s="26">
        <v>0</v>
      </c>
      <c r="H3373" s="9"/>
      <c r="I3373" s="10">
        <v>0</v>
      </c>
    </row>
    <row r="3374" spans="1:9" x14ac:dyDescent="0.2">
      <c r="A3374" t="s">
        <v>3380</v>
      </c>
      <c r="F3374" s="7"/>
      <c r="G3374" s="26">
        <v>0</v>
      </c>
      <c r="H3374" s="9"/>
      <c r="I3374" s="10">
        <v>0</v>
      </c>
    </row>
    <row r="3375" spans="1:9" x14ac:dyDescent="0.2">
      <c r="A3375" t="s">
        <v>3381</v>
      </c>
      <c r="F3375" s="7"/>
      <c r="G3375" s="26">
        <v>0</v>
      </c>
      <c r="H3375" s="9"/>
      <c r="I3375" s="10">
        <v>0</v>
      </c>
    </row>
    <row r="3376" spans="1:9" x14ac:dyDescent="0.2">
      <c r="A3376" t="s">
        <v>3382</v>
      </c>
      <c r="F3376" s="7"/>
      <c r="G3376" s="26">
        <v>0</v>
      </c>
      <c r="H3376" s="9"/>
      <c r="I3376" s="10">
        <v>0</v>
      </c>
    </row>
    <row r="3377" spans="1:9" x14ac:dyDescent="0.2">
      <c r="A3377" t="s">
        <v>3383</v>
      </c>
      <c r="F3377" s="7"/>
      <c r="G3377" s="26">
        <v>0</v>
      </c>
      <c r="H3377" s="9"/>
      <c r="I3377" s="10">
        <v>0</v>
      </c>
    </row>
    <row r="3378" spans="1:9" x14ac:dyDescent="0.2">
      <c r="A3378" t="s">
        <v>3384</v>
      </c>
      <c r="F3378" s="7"/>
      <c r="G3378" s="26">
        <v>0</v>
      </c>
      <c r="H3378" s="9"/>
      <c r="I3378" s="10">
        <v>0</v>
      </c>
    </row>
    <row r="3379" spans="1:9" x14ac:dyDescent="0.2">
      <c r="A3379" t="s">
        <v>3385</v>
      </c>
      <c r="F3379" s="7"/>
      <c r="G3379" s="26">
        <v>0</v>
      </c>
      <c r="H3379" s="9"/>
      <c r="I3379" s="10">
        <v>0</v>
      </c>
    </row>
    <row r="3380" spans="1:9" x14ac:dyDescent="0.2">
      <c r="A3380" t="s">
        <v>3386</v>
      </c>
      <c r="F3380" s="7"/>
      <c r="G3380" s="26">
        <v>0</v>
      </c>
      <c r="H3380" s="9"/>
      <c r="I3380" s="10">
        <v>0</v>
      </c>
    </row>
    <row r="3381" spans="1:9" x14ac:dyDescent="0.2">
      <c r="A3381" t="s">
        <v>3387</v>
      </c>
      <c r="F3381" s="7"/>
      <c r="G3381" s="26">
        <v>0</v>
      </c>
      <c r="H3381" s="9"/>
      <c r="I3381" s="10">
        <v>0</v>
      </c>
    </row>
    <row r="3382" spans="1:9" x14ac:dyDescent="0.2">
      <c r="A3382" t="s">
        <v>3388</v>
      </c>
      <c r="F3382" s="7"/>
      <c r="G3382" s="26">
        <v>0</v>
      </c>
      <c r="H3382" s="9"/>
      <c r="I3382" s="10">
        <v>0</v>
      </c>
    </row>
    <row r="3383" spans="1:9" x14ac:dyDescent="0.2">
      <c r="A3383" t="s">
        <v>3389</v>
      </c>
      <c r="F3383" s="7"/>
      <c r="G3383" s="26">
        <v>0</v>
      </c>
      <c r="H3383" s="9"/>
      <c r="I3383" s="10">
        <v>0</v>
      </c>
    </row>
    <row r="3384" spans="1:9" x14ac:dyDescent="0.2">
      <c r="A3384" t="s">
        <v>3390</v>
      </c>
      <c r="F3384" s="7"/>
      <c r="G3384" s="26">
        <v>0</v>
      </c>
      <c r="H3384" s="9"/>
      <c r="I3384" s="10">
        <v>0</v>
      </c>
    </row>
    <row r="3385" spans="1:9" x14ac:dyDescent="0.2">
      <c r="A3385" t="s">
        <v>3391</v>
      </c>
      <c r="F3385" s="7"/>
      <c r="G3385" s="26">
        <v>0</v>
      </c>
      <c r="H3385" s="9"/>
      <c r="I3385" s="10">
        <v>0</v>
      </c>
    </row>
    <row r="3386" spans="1:9" x14ac:dyDescent="0.2">
      <c r="A3386" t="s">
        <v>3392</v>
      </c>
      <c r="F3386" s="7"/>
      <c r="G3386" s="26">
        <v>0</v>
      </c>
      <c r="H3386" s="9"/>
      <c r="I3386" s="10">
        <v>0</v>
      </c>
    </row>
    <row r="3387" spans="1:9" x14ac:dyDescent="0.2">
      <c r="A3387" t="s">
        <v>3393</v>
      </c>
      <c r="F3387" s="7"/>
      <c r="G3387" s="26">
        <v>0</v>
      </c>
      <c r="H3387" s="9"/>
      <c r="I3387" s="10">
        <v>0</v>
      </c>
    </row>
    <row r="3388" spans="1:9" x14ac:dyDescent="0.2">
      <c r="A3388" t="s">
        <v>3394</v>
      </c>
      <c r="F3388" s="7"/>
      <c r="G3388" s="26">
        <v>0</v>
      </c>
      <c r="H3388" s="9"/>
      <c r="I3388" s="10">
        <v>0</v>
      </c>
    </row>
    <row r="3389" spans="1:9" x14ac:dyDescent="0.2">
      <c r="A3389" t="s">
        <v>3395</v>
      </c>
      <c r="F3389" s="7"/>
      <c r="G3389" s="26">
        <v>0</v>
      </c>
      <c r="H3389" s="9"/>
      <c r="I3389" s="10">
        <v>0</v>
      </c>
    </row>
    <row r="3390" spans="1:9" x14ac:dyDescent="0.2">
      <c r="A3390" t="s">
        <v>3396</v>
      </c>
      <c r="F3390" s="7"/>
      <c r="G3390" s="26">
        <v>0</v>
      </c>
      <c r="H3390" s="9"/>
      <c r="I3390" s="10">
        <v>0</v>
      </c>
    </row>
    <row r="3391" spans="1:9" x14ac:dyDescent="0.2">
      <c r="A3391" t="s">
        <v>3397</v>
      </c>
      <c r="F3391" s="7"/>
      <c r="G3391" s="26">
        <v>0</v>
      </c>
      <c r="H3391" s="9"/>
      <c r="I3391" s="10">
        <v>0</v>
      </c>
    </row>
    <row r="3392" spans="1:9" x14ac:dyDescent="0.2">
      <c r="A3392" t="s">
        <v>3398</v>
      </c>
      <c r="F3392" s="7"/>
      <c r="G3392" s="26">
        <v>0</v>
      </c>
      <c r="H3392" s="9"/>
      <c r="I3392" s="10">
        <v>0</v>
      </c>
    </row>
    <row r="3393" spans="1:9" x14ac:dyDescent="0.2">
      <c r="A3393" t="s">
        <v>3399</v>
      </c>
      <c r="F3393" s="7"/>
      <c r="G3393" s="26">
        <v>0</v>
      </c>
      <c r="H3393" s="9"/>
      <c r="I3393" s="10">
        <v>0</v>
      </c>
    </row>
    <row r="3394" spans="1:9" x14ac:dyDescent="0.2">
      <c r="A3394" t="s">
        <v>3400</v>
      </c>
      <c r="F3394" s="7"/>
      <c r="G3394" s="26">
        <v>0</v>
      </c>
      <c r="H3394" s="9"/>
      <c r="I3394" s="10">
        <v>0</v>
      </c>
    </row>
    <row r="3395" spans="1:9" x14ac:dyDescent="0.2">
      <c r="A3395" t="s">
        <v>3401</v>
      </c>
      <c r="F3395" s="7"/>
      <c r="G3395" s="26">
        <v>0</v>
      </c>
      <c r="H3395" s="9"/>
      <c r="I3395" s="10">
        <v>0</v>
      </c>
    </row>
    <row r="3396" spans="1:9" x14ac:dyDescent="0.2">
      <c r="A3396" t="s">
        <v>3402</v>
      </c>
      <c r="F3396" s="7"/>
      <c r="G3396" s="26">
        <v>0</v>
      </c>
      <c r="H3396" s="9"/>
      <c r="I3396" s="10">
        <v>0</v>
      </c>
    </row>
    <row r="3397" spans="1:9" x14ac:dyDescent="0.2">
      <c r="A3397" t="s">
        <v>3403</v>
      </c>
      <c r="F3397" s="7"/>
      <c r="G3397" s="26">
        <v>0</v>
      </c>
      <c r="H3397" s="9"/>
      <c r="I3397" s="10">
        <v>0</v>
      </c>
    </row>
    <row r="3398" spans="1:9" x14ac:dyDescent="0.2">
      <c r="A3398" t="s">
        <v>3404</v>
      </c>
      <c r="F3398" s="7"/>
      <c r="G3398" s="26">
        <v>0</v>
      </c>
      <c r="H3398" s="9"/>
      <c r="I3398" s="10">
        <v>0</v>
      </c>
    </row>
    <row r="3399" spans="1:9" x14ac:dyDescent="0.2">
      <c r="A3399" t="s">
        <v>3405</v>
      </c>
      <c r="F3399" s="7"/>
      <c r="G3399" s="26">
        <v>0</v>
      </c>
      <c r="H3399" s="9"/>
      <c r="I3399" s="10">
        <v>0</v>
      </c>
    </row>
    <row r="3400" spans="1:9" x14ac:dyDescent="0.2">
      <c r="A3400" t="s">
        <v>3406</v>
      </c>
      <c r="F3400" s="7"/>
      <c r="G3400" s="26">
        <v>0</v>
      </c>
      <c r="H3400" s="9"/>
      <c r="I3400" s="10">
        <v>0</v>
      </c>
    </row>
    <row r="3401" spans="1:9" x14ac:dyDescent="0.2">
      <c r="A3401" t="s">
        <v>3407</v>
      </c>
      <c r="F3401" s="7"/>
      <c r="G3401" s="26">
        <v>0</v>
      </c>
      <c r="H3401" s="9"/>
      <c r="I3401" s="10">
        <v>0</v>
      </c>
    </row>
    <row r="3402" spans="1:9" x14ac:dyDescent="0.2">
      <c r="A3402" s="11" t="s">
        <v>3408</v>
      </c>
      <c r="F3402" s="7"/>
      <c r="G3402" s="26">
        <v>0</v>
      </c>
      <c r="H3402" s="9"/>
      <c r="I3402" s="10">
        <v>0</v>
      </c>
    </row>
    <row r="3403" spans="1:9" x14ac:dyDescent="0.2">
      <c r="A3403" t="s">
        <v>3409</v>
      </c>
      <c r="F3403" s="7"/>
      <c r="G3403" s="26">
        <v>0</v>
      </c>
      <c r="H3403" s="9"/>
      <c r="I3403" s="10">
        <v>0</v>
      </c>
    </row>
    <row r="3404" spans="1:9" x14ac:dyDescent="0.2">
      <c r="A3404" t="s">
        <v>3410</v>
      </c>
      <c r="F3404" s="7"/>
      <c r="G3404" s="26">
        <v>0</v>
      </c>
      <c r="H3404" s="9"/>
      <c r="I3404" s="10">
        <v>0</v>
      </c>
    </row>
    <row r="3405" spans="1:9" x14ac:dyDescent="0.2">
      <c r="A3405" t="s">
        <v>3411</v>
      </c>
      <c r="F3405" s="7"/>
      <c r="G3405" s="26">
        <v>0</v>
      </c>
      <c r="H3405" s="9"/>
      <c r="I3405" s="10">
        <v>0</v>
      </c>
    </row>
    <row r="3406" spans="1:9" x14ac:dyDescent="0.2">
      <c r="A3406" t="s">
        <v>3412</v>
      </c>
      <c r="F3406" s="7"/>
      <c r="G3406" s="26">
        <v>0</v>
      </c>
      <c r="H3406" s="9"/>
      <c r="I3406" s="10">
        <v>0</v>
      </c>
    </row>
    <row r="3407" spans="1:9" x14ac:dyDescent="0.2">
      <c r="A3407" t="s">
        <v>3413</v>
      </c>
      <c r="F3407" s="7"/>
      <c r="G3407" s="26">
        <v>0</v>
      </c>
      <c r="H3407" s="9"/>
      <c r="I3407" s="10">
        <v>0</v>
      </c>
    </row>
    <row r="3408" spans="1:9" x14ac:dyDescent="0.2">
      <c r="A3408" t="s">
        <v>3414</v>
      </c>
      <c r="F3408" s="7"/>
      <c r="G3408" s="26">
        <v>0</v>
      </c>
      <c r="H3408" s="9"/>
      <c r="I3408" s="10">
        <v>0</v>
      </c>
    </row>
    <row r="3409" spans="1:9" x14ac:dyDescent="0.2">
      <c r="A3409" t="s">
        <v>3415</v>
      </c>
      <c r="F3409" s="7"/>
      <c r="G3409" s="26">
        <v>0</v>
      </c>
      <c r="H3409" s="9"/>
      <c r="I3409" s="10">
        <v>0</v>
      </c>
    </row>
    <row r="3410" spans="1:9" x14ac:dyDescent="0.2">
      <c r="A3410" t="s">
        <v>3416</v>
      </c>
      <c r="F3410" s="7"/>
      <c r="G3410" s="26">
        <v>0</v>
      </c>
      <c r="H3410" s="9"/>
      <c r="I3410" s="10">
        <v>0</v>
      </c>
    </row>
    <row r="3411" spans="1:9" x14ac:dyDescent="0.2">
      <c r="A3411" t="s">
        <v>3417</v>
      </c>
      <c r="F3411" s="7"/>
      <c r="G3411" s="26">
        <v>0</v>
      </c>
      <c r="H3411" s="9"/>
      <c r="I3411" s="10">
        <v>0</v>
      </c>
    </row>
    <row r="3412" spans="1:9" x14ac:dyDescent="0.2">
      <c r="A3412" t="s">
        <v>3418</v>
      </c>
      <c r="F3412" s="7"/>
      <c r="G3412" s="26">
        <v>0</v>
      </c>
      <c r="H3412" s="9"/>
      <c r="I3412" s="10">
        <v>0</v>
      </c>
    </row>
    <row r="3413" spans="1:9" x14ac:dyDescent="0.2">
      <c r="A3413" t="s">
        <v>3419</v>
      </c>
      <c r="F3413" s="7"/>
      <c r="G3413" s="26">
        <v>0</v>
      </c>
      <c r="H3413" s="9"/>
      <c r="I3413" s="10">
        <v>0</v>
      </c>
    </row>
    <row r="3414" spans="1:9" x14ac:dyDescent="0.2">
      <c r="A3414" t="s">
        <v>3420</v>
      </c>
      <c r="F3414" s="7"/>
      <c r="G3414" s="26">
        <v>0</v>
      </c>
      <c r="H3414" s="9"/>
      <c r="I3414" s="10">
        <v>0</v>
      </c>
    </row>
    <row r="3415" spans="1:9" x14ac:dyDescent="0.2">
      <c r="A3415" t="s">
        <v>3421</v>
      </c>
      <c r="F3415" s="7"/>
      <c r="G3415" s="26">
        <v>0</v>
      </c>
      <c r="H3415" s="9"/>
      <c r="I3415" s="10">
        <v>0</v>
      </c>
    </row>
    <row r="3416" spans="1:9" x14ac:dyDescent="0.2">
      <c r="A3416" t="s">
        <v>3422</v>
      </c>
      <c r="F3416" s="7"/>
      <c r="G3416" s="26">
        <v>0</v>
      </c>
      <c r="H3416" s="9"/>
      <c r="I3416" s="10">
        <v>0</v>
      </c>
    </row>
    <row r="3417" spans="1:9" x14ac:dyDescent="0.2">
      <c r="A3417" t="s">
        <v>3423</v>
      </c>
      <c r="F3417" s="7"/>
      <c r="G3417" s="26">
        <v>0</v>
      </c>
      <c r="H3417" s="9"/>
      <c r="I3417" s="10">
        <v>0</v>
      </c>
    </row>
    <row r="3418" spans="1:9" x14ac:dyDescent="0.2">
      <c r="A3418" t="s">
        <v>3424</v>
      </c>
      <c r="F3418" s="7"/>
      <c r="G3418" s="26">
        <v>0</v>
      </c>
      <c r="H3418" s="9"/>
      <c r="I3418" s="10">
        <v>0</v>
      </c>
    </row>
    <row r="3419" spans="1:9" x14ac:dyDescent="0.2">
      <c r="A3419" t="s">
        <v>3425</v>
      </c>
      <c r="F3419" s="7"/>
      <c r="G3419" s="26">
        <v>0</v>
      </c>
      <c r="H3419" s="9"/>
      <c r="I3419" s="10">
        <v>0</v>
      </c>
    </row>
    <row r="3420" spans="1:9" x14ac:dyDescent="0.2">
      <c r="A3420" t="s">
        <v>3426</v>
      </c>
      <c r="F3420" s="7"/>
      <c r="G3420" s="26">
        <v>0</v>
      </c>
      <c r="H3420" s="9"/>
      <c r="I3420" s="10">
        <v>0</v>
      </c>
    </row>
    <row r="3421" spans="1:9" x14ac:dyDescent="0.2">
      <c r="A3421" t="s">
        <v>3427</v>
      </c>
      <c r="F3421" s="7"/>
      <c r="G3421" s="26">
        <v>0</v>
      </c>
      <c r="H3421" s="9"/>
      <c r="I3421" s="10">
        <v>0</v>
      </c>
    </row>
    <row r="3422" spans="1:9" x14ac:dyDescent="0.2">
      <c r="A3422" t="s">
        <v>3428</v>
      </c>
      <c r="F3422" s="7"/>
      <c r="G3422" s="26">
        <v>0</v>
      </c>
      <c r="H3422" s="9"/>
      <c r="I3422" s="10">
        <v>0</v>
      </c>
    </row>
    <row r="3423" spans="1:9" x14ac:dyDescent="0.2">
      <c r="A3423" t="s">
        <v>3429</v>
      </c>
      <c r="F3423" s="7"/>
      <c r="G3423" s="26">
        <v>0</v>
      </c>
      <c r="H3423" s="9"/>
      <c r="I3423" s="10">
        <v>0</v>
      </c>
    </row>
    <row r="3424" spans="1:9" x14ac:dyDescent="0.2">
      <c r="A3424" t="s">
        <v>3430</v>
      </c>
      <c r="F3424" s="7"/>
      <c r="G3424" s="26">
        <v>0</v>
      </c>
      <c r="H3424" s="9"/>
      <c r="I3424" s="10">
        <v>0</v>
      </c>
    </row>
    <row r="3425" spans="1:9" x14ac:dyDescent="0.2">
      <c r="A3425" t="s">
        <v>3431</v>
      </c>
      <c r="F3425" s="7"/>
      <c r="G3425" s="26">
        <v>0</v>
      </c>
      <c r="H3425" s="9"/>
      <c r="I3425" s="10">
        <v>0</v>
      </c>
    </row>
    <row r="3426" spans="1:9" x14ac:dyDescent="0.2">
      <c r="A3426" t="s">
        <v>3432</v>
      </c>
      <c r="F3426" s="7"/>
      <c r="G3426" s="26">
        <v>0</v>
      </c>
      <c r="H3426" s="9"/>
      <c r="I3426" s="10">
        <v>0</v>
      </c>
    </row>
    <row r="3427" spans="1:9" x14ac:dyDescent="0.2">
      <c r="A3427" t="s">
        <v>3433</v>
      </c>
      <c r="F3427" s="7"/>
      <c r="G3427" s="26">
        <v>0</v>
      </c>
      <c r="H3427" s="9"/>
      <c r="I3427" s="10">
        <v>0</v>
      </c>
    </row>
    <row r="3428" spans="1:9" x14ac:dyDescent="0.2">
      <c r="A3428" t="s">
        <v>3434</v>
      </c>
      <c r="F3428" s="7"/>
      <c r="G3428" s="26">
        <v>0</v>
      </c>
      <c r="H3428" s="9"/>
      <c r="I3428" s="10">
        <v>0</v>
      </c>
    </row>
    <row r="3429" spans="1:9" x14ac:dyDescent="0.2">
      <c r="A3429" t="s">
        <v>3435</v>
      </c>
      <c r="F3429" s="7"/>
      <c r="G3429" s="26">
        <v>0</v>
      </c>
      <c r="H3429" s="9"/>
      <c r="I3429" s="10">
        <v>0</v>
      </c>
    </row>
    <row r="3430" spans="1:9" x14ac:dyDescent="0.2">
      <c r="A3430" t="s">
        <v>3436</v>
      </c>
      <c r="F3430" s="7"/>
      <c r="G3430" s="26">
        <v>0</v>
      </c>
      <c r="H3430" s="9"/>
      <c r="I3430" s="10">
        <v>0</v>
      </c>
    </row>
    <row r="3431" spans="1:9" x14ac:dyDescent="0.2">
      <c r="A3431" t="s">
        <v>3437</v>
      </c>
      <c r="F3431" s="7"/>
      <c r="G3431" s="26">
        <v>0</v>
      </c>
      <c r="H3431" s="9"/>
      <c r="I3431" s="10">
        <v>0</v>
      </c>
    </row>
    <row r="3432" spans="1:9" x14ac:dyDescent="0.2">
      <c r="A3432" t="s">
        <v>3438</v>
      </c>
      <c r="F3432" s="7"/>
      <c r="G3432" s="26">
        <v>0</v>
      </c>
      <c r="H3432" s="9"/>
      <c r="I3432" s="10">
        <v>0</v>
      </c>
    </row>
    <row r="3433" spans="1:9" x14ac:dyDescent="0.2">
      <c r="A3433" t="s">
        <v>3439</v>
      </c>
      <c r="F3433" s="7"/>
      <c r="G3433" s="26">
        <v>0</v>
      </c>
      <c r="H3433" s="9"/>
      <c r="I3433" s="10">
        <v>0</v>
      </c>
    </row>
    <row r="3434" spans="1:9" x14ac:dyDescent="0.2">
      <c r="A3434" t="s">
        <v>3440</v>
      </c>
      <c r="F3434" s="7"/>
      <c r="G3434" s="26">
        <v>0</v>
      </c>
      <c r="H3434" s="9"/>
      <c r="I3434" s="10">
        <v>0</v>
      </c>
    </row>
    <row r="3435" spans="1:9" x14ac:dyDescent="0.2">
      <c r="A3435" t="s">
        <v>3441</v>
      </c>
      <c r="F3435" s="7"/>
      <c r="G3435" s="26">
        <v>0</v>
      </c>
      <c r="H3435" s="9"/>
      <c r="I3435" s="10">
        <v>0</v>
      </c>
    </row>
    <row r="3436" spans="1:9" x14ac:dyDescent="0.2">
      <c r="A3436" t="s">
        <v>3442</v>
      </c>
      <c r="F3436" s="7"/>
      <c r="G3436" s="26">
        <v>0</v>
      </c>
      <c r="H3436" s="9"/>
      <c r="I3436" s="10">
        <v>0</v>
      </c>
    </row>
    <row r="3437" spans="1:9" x14ac:dyDescent="0.2">
      <c r="A3437" t="s">
        <v>3443</v>
      </c>
      <c r="F3437" s="7"/>
      <c r="G3437" s="26">
        <v>0</v>
      </c>
      <c r="H3437" s="9"/>
      <c r="I3437" s="10">
        <v>0</v>
      </c>
    </row>
    <row r="3438" spans="1:9" x14ac:dyDescent="0.2">
      <c r="A3438" t="s">
        <v>3444</v>
      </c>
      <c r="F3438" s="7"/>
      <c r="G3438" s="26">
        <v>0</v>
      </c>
      <c r="H3438" s="9"/>
      <c r="I3438" s="10">
        <v>0</v>
      </c>
    </row>
    <row r="3439" spans="1:9" x14ac:dyDescent="0.2">
      <c r="A3439" t="s">
        <v>3445</v>
      </c>
      <c r="F3439" s="7"/>
      <c r="G3439" s="26">
        <v>0</v>
      </c>
      <c r="H3439" s="9"/>
      <c r="I3439" s="10">
        <v>0</v>
      </c>
    </row>
    <row r="3440" spans="1:9" x14ac:dyDescent="0.2">
      <c r="A3440" t="s">
        <v>3446</v>
      </c>
      <c r="F3440" s="7"/>
      <c r="G3440" s="26">
        <v>0</v>
      </c>
      <c r="H3440" s="9"/>
      <c r="I3440" s="10">
        <v>0</v>
      </c>
    </row>
    <row r="3441" spans="1:9" x14ac:dyDescent="0.2">
      <c r="A3441" t="s">
        <v>3447</v>
      </c>
      <c r="F3441" s="7"/>
      <c r="G3441" s="26">
        <v>0</v>
      </c>
      <c r="H3441" s="9"/>
      <c r="I3441" s="10">
        <v>0</v>
      </c>
    </row>
    <row r="3442" spans="1:9" x14ac:dyDescent="0.2">
      <c r="A3442" t="s">
        <v>3448</v>
      </c>
      <c r="F3442" s="7"/>
      <c r="G3442" s="26">
        <v>0</v>
      </c>
      <c r="H3442" s="9"/>
      <c r="I3442" s="10">
        <v>0</v>
      </c>
    </row>
    <row r="3443" spans="1:9" x14ac:dyDescent="0.2">
      <c r="A3443" t="s">
        <v>3449</v>
      </c>
      <c r="F3443" s="7"/>
      <c r="G3443" s="26">
        <v>0</v>
      </c>
      <c r="H3443" s="9"/>
      <c r="I3443" s="10">
        <v>0</v>
      </c>
    </row>
    <row r="3444" spans="1:9" x14ac:dyDescent="0.2">
      <c r="A3444" t="s">
        <v>3450</v>
      </c>
      <c r="F3444" s="7"/>
      <c r="G3444" s="26">
        <v>0</v>
      </c>
      <c r="H3444" s="9"/>
      <c r="I3444" s="10">
        <v>0</v>
      </c>
    </row>
    <row r="3445" spans="1:9" x14ac:dyDescent="0.2">
      <c r="A3445" t="s">
        <v>3451</v>
      </c>
      <c r="F3445" s="7"/>
      <c r="G3445" s="26">
        <v>0</v>
      </c>
      <c r="H3445" s="9"/>
      <c r="I3445" s="10">
        <v>0</v>
      </c>
    </row>
    <row r="3446" spans="1:9" x14ac:dyDescent="0.2">
      <c r="A3446" t="s">
        <v>3452</v>
      </c>
      <c r="F3446" s="7"/>
      <c r="G3446" s="26">
        <v>0</v>
      </c>
      <c r="H3446" s="9"/>
      <c r="I3446" s="10">
        <v>0</v>
      </c>
    </row>
    <row r="3447" spans="1:9" x14ac:dyDescent="0.2">
      <c r="A3447" t="s">
        <v>3453</v>
      </c>
      <c r="F3447" s="7"/>
      <c r="G3447" s="26">
        <v>0</v>
      </c>
      <c r="H3447" s="9"/>
      <c r="I3447" s="10">
        <v>0</v>
      </c>
    </row>
    <row r="3448" spans="1:9" x14ac:dyDescent="0.2">
      <c r="A3448" t="s">
        <v>3454</v>
      </c>
      <c r="F3448" s="7"/>
      <c r="G3448" s="26">
        <v>0</v>
      </c>
      <c r="H3448" s="9"/>
      <c r="I3448" s="10">
        <v>0</v>
      </c>
    </row>
    <row r="3449" spans="1:9" x14ac:dyDescent="0.2">
      <c r="A3449" t="s">
        <v>3455</v>
      </c>
      <c r="F3449" s="7"/>
      <c r="G3449" s="26">
        <v>0</v>
      </c>
      <c r="H3449" s="9"/>
      <c r="I3449" s="10">
        <v>0</v>
      </c>
    </row>
    <row r="3450" spans="1:9" x14ac:dyDescent="0.2">
      <c r="A3450" t="s">
        <v>3456</v>
      </c>
      <c r="F3450" s="7"/>
      <c r="G3450" s="26">
        <v>0</v>
      </c>
      <c r="H3450" s="9"/>
      <c r="I3450" s="10">
        <v>0</v>
      </c>
    </row>
    <row r="3451" spans="1:9" x14ac:dyDescent="0.2">
      <c r="A3451" t="s">
        <v>3457</v>
      </c>
      <c r="F3451" s="7"/>
      <c r="G3451" s="26">
        <v>0</v>
      </c>
      <c r="H3451" s="9"/>
      <c r="I3451" s="10">
        <v>0</v>
      </c>
    </row>
    <row r="3452" spans="1:9" x14ac:dyDescent="0.2">
      <c r="A3452" t="s">
        <v>3458</v>
      </c>
      <c r="F3452" s="7"/>
      <c r="G3452" s="26">
        <v>0</v>
      </c>
      <c r="H3452" s="9"/>
      <c r="I3452" s="10">
        <v>0</v>
      </c>
    </row>
    <row r="3453" spans="1:9" x14ac:dyDescent="0.2">
      <c r="A3453" t="s">
        <v>3459</v>
      </c>
      <c r="F3453" s="7"/>
      <c r="G3453" s="26">
        <v>0</v>
      </c>
      <c r="H3453" s="9"/>
      <c r="I3453" s="10">
        <v>0</v>
      </c>
    </row>
    <row r="3454" spans="1:9" x14ac:dyDescent="0.2">
      <c r="A3454" t="s">
        <v>3460</v>
      </c>
      <c r="F3454" s="7"/>
      <c r="G3454" s="26">
        <v>0</v>
      </c>
      <c r="H3454" s="9"/>
      <c r="I3454" s="10">
        <v>0</v>
      </c>
    </row>
    <row r="3455" spans="1:9" x14ac:dyDescent="0.2">
      <c r="A3455" t="s">
        <v>3461</v>
      </c>
      <c r="F3455" s="7"/>
      <c r="G3455" s="26">
        <v>0</v>
      </c>
      <c r="H3455" s="9"/>
      <c r="I3455" s="10">
        <v>0</v>
      </c>
    </row>
    <row r="3456" spans="1:9" x14ac:dyDescent="0.2">
      <c r="A3456" t="s">
        <v>3462</v>
      </c>
      <c r="F3456" s="7"/>
      <c r="G3456" s="26">
        <v>0</v>
      </c>
      <c r="H3456" s="9"/>
      <c r="I3456" s="10">
        <v>0</v>
      </c>
    </row>
    <row r="3457" spans="1:9" x14ac:dyDescent="0.2">
      <c r="A3457" t="s">
        <v>3463</v>
      </c>
      <c r="F3457" s="7"/>
      <c r="G3457" s="26">
        <v>0</v>
      </c>
      <c r="H3457" s="9"/>
      <c r="I3457" s="10">
        <v>0</v>
      </c>
    </row>
    <row r="3458" spans="1:9" x14ac:dyDescent="0.2">
      <c r="A3458" t="s">
        <v>3464</v>
      </c>
      <c r="F3458" s="7"/>
      <c r="G3458" s="26">
        <v>0</v>
      </c>
      <c r="H3458" s="9"/>
      <c r="I3458" s="10">
        <v>0</v>
      </c>
    </row>
    <row r="3459" spans="1:9" x14ac:dyDescent="0.2">
      <c r="A3459" t="s">
        <v>3465</v>
      </c>
      <c r="F3459" s="7"/>
      <c r="G3459" s="26">
        <v>0</v>
      </c>
      <c r="H3459" s="9"/>
      <c r="I3459" s="10">
        <v>0</v>
      </c>
    </row>
    <row r="3460" spans="1:9" x14ac:dyDescent="0.2">
      <c r="A3460" t="s">
        <v>3466</v>
      </c>
      <c r="F3460" s="7"/>
      <c r="G3460" s="26">
        <v>0</v>
      </c>
      <c r="H3460" s="9"/>
      <c r="I3460" s="10">
        <v>0</v>
      </c>
    </row>
    <row r="3461" spans="1:9" x14ac:dyDescent="0.2">
      <c r="A3461" t="s">
        <v>3467</v>
      </c>
      <c r="F3461" s="7"/>
      <c r="G3461" s="26">
        <v>0</v>
      </c>
      <c r="H3461" s="9"/>
      <c r="I3461" s="10">
        <v>0</v>
      </c>
    </row>
    <row r="3462" spans="1:9" x14ac:dyDescent="0.2">
      <c r="A3462" t="s">
        <v>3468</v>
      </c>
      <c r="F3462" s="7"/>
      <c r="G3462" s="26">
        <v>0</v>
      </c>
      <c r="H3462" s="9"/>
      <c r="I3462" s="10">
        <v>0</v>
      </c>
    </row>
    <row r="3463" spans="1:9" x14ac:dyDescent="0.2">
      <c r="A3463" t="s">
        <v>3469</v>
      </c>
      <c r="F3463" s="7"/>
      <c r="G3463" s="26">
        <v>0</v>
      </c>
      <c r="H3463" s="9"/>
      <c r="I3463" s="10">
        <v>0</v>
      </c>
    </row>
    <row r="3464" spans="1:9" x14ac:dyDescent="0.2">
      <c r="A3464" t="s">
        <v>3470</v>
      </c>
      <c r="F3464" s="7"/>
      <c r="G3464" s="26">
        <v>0</v>
      </c>
      <c r="H3464" s="9"/>
      <c r="I3464" s="10">
        <v>0</v>
      </c>
    </row>
    <row r="3465" spans="1:9" x14ac:dyDescent="0.2">
      <c r="A3465" t="s">
        <v>3471</v>
      </c>
      <c r="F3465" s="7"/>
      <c r="G3465" s="26">
        <v>0</v>
      </c>
      <c r="H3465" s="9"/>
      <c r="I3465" s="10">
        <v>0</v>
      </c>
    </row>
    <row r="3466" spans="1:9" x14ac:dyDescent="0.2">
      <c r="A3466" t="s">
        <v>3472</v>
      </c>
      <c r="F3466" s="7"/>
      <c r="G3466" s="26">
        <v>0</v>
      </c>
      <c r="H3466" s="9"/>
      <c r="I3466" s="10">
        <v>0</v>
      </c>
    </row>
    <row r="3467" spans="1:9" x14ac:dyDescent="0.2">
      <c r="A3467" t="s">
        <v>3473</v>
      </c>
      <c r="F3467" s="7"/>
      <c r="G3467" s="26">
        <v>0</v>
      </c>
      <c r="H3467" s="9"/>
      <c r="I3467" s="10">
        <v>0</v>
      </c>
    </row>
    <row r="3468" spans="1:9" x14ac:dyDescent="0.2">
      <c r="A3468" t="s">
        <v>3474</v>
      </c>
      <c r="F3468" s="7"/>
      <c r="G3468" s="26">
        <v>0</v>
      </c>
      <c r="H3468" s="9"/>
      <c r="I3468" s="10">
        <v>0</v>
      </c>
    </row>
    <row r="3469" spans="1:9" x14ac:dyDescent="0.2">
      <c r="A3469" t="s">
        <v>3475</v>
      </c>
      <c r="F3469" s="7"/>
      <c r="G3469" s="26">
        <v>0</v>
      </c>
      <c r="H3469" s="9"/>
      <c r="I3469" s="10">
        <v>0</v>
      </c>
    </row>
    <row r="3470" spans="1:9" x14ac:dyDescent="0.2">
      <c r="A3470" t="s">
        <v>3476</v>
      </c>
      <c r="F3470" s="7"/>
      <c r="G3470" s="26">
        <v>0</v>
      </c>
      <c r="H3470" s="9"/>
      <c r="I3470" s="10">
        <v>0</v>
      </c>
    </row>
    <row r="3471" spans="1:9" x14ac:dyDescent="0.2">
      <c r="A3471" t="s">
        <v>3477</v>
      </c>
      <c r="F3471" s="7"/>
      <c r="G3471" s="26">
        <v>0</v>
      </c>
      <c r="H3471" s="9"/>
      <c r="I3471" s="10">
        <v>0</v>
      </c>
    </row>
    <row r="3472" spans="1:9" x14ac:dyDescent="0.2">
      <c r="A3472" t="s">
        <v>3478</v>
      </c>
      <c r="F3472" s="7"/>
      <c r="G3472" s="26">
        <v>0</v>
      </c>
      <c r="H3472" s="9"/>
      <c r="I3472" s="10">
        <v>0</v>
      </c>
    </row>
    <row r="3473" spans="1:9" x14ac:dyDescent="0.2">
      <c r="A3473" t="s">
        <v>3479</v>
      </c>
      <c r="F3473" s="7"/>
      <c r="G3473" s="26">
        <v>0</v>
      </c>
      <c r="H3473" s="9"/>
      <c r="I3473" s="10">
        <v>0</v>
      </c>
    </row>
    <row r="3474" spans="1:9" x14ac:dyDescent="0.2">
      <c r="A3474" t="s">
        <v>3480</v>
      </c>
      <c r="F3474" s="7"/>
      <c r="G3474" s="26">
        <v>0</v>
      </c>
      <c r="H3474" s="9"/>
      <c r="I3474" s="10">
        <v>0</v>
      </c>
    </row>
    <row r="3475" spans="1:9" x14ac:dyDescent="0.2">
      <c r="A3475" t="s">
        <v>3481</v>
      </c>
      <c r="F3475" s="7"/>
      <c r="G3475" s="26">
        <v>0</v>
      </c>
      <c r="H3475" s="9"/>
      <c r="I3475" s="10">
        <v>0</v>
      </c>
    </row>
    <row r="3476" spans="1:9" x14ac:dyDescent="0.2">
      <c r="A3476" t="s">
        <v>3482</v>
      </c>
      <c r="F3476" s="7"/>
      <c r="G3476" s="26">
        <v>0</v>
      </c>
      <c r="H3476" s="9"/>
      <c r="I3476" s="10">
        <v>0</v>
      </c>
    </row>
    <row r="3477" spans="1:9" x14ac:dyDescent="0.2">
      <c r="A3477" t="s">
        <v>3483</v>
      </c>
      <c r="F3477" s="7"/>
      <c r="G3477" s="26">
        <v>0</v>
      </c>
      <c r="H3477" s="9"/>
      <c r="I3477" s="10">
        <v>0</v>
      </c>
    </row>
    <row r="3478" spans="1:9" x14ac:dyDescent="0.2">
      <c r="A3478" t="s">
        <v>3484</v>
      </c>
      <c r="F3478" s="7"/>
      <c r="G3478" s="26">
        <v>0</v>
      </c>
      <c r="H3478" s="9"/>
      <c r="I3478" s="10">
        <v>0</v>
      </c>
    </row>
    <row r="3479" spans="1:9" x14ac:dyDescent="0.2">
      <c r="A3479" t="s">
        <v>3485</v>
      </c>
      <c r="F3479" s="7"/>
      <c r="G3479" s="26">
        <v>0</v>
      </c>
      <c r="H3479" s="9"/>
      <c r="I3479" s="10">
        <v>0</v>
      </c>
    </row>
    <row r="3480" spans="1:9" x14ac:dyDescent="0.2">
      <c r="A3480" t="s">
        <v>3486</v>
      </c>
      <c r="F3480" s="7"/>
      <c r="G3480" s="26">
        <v>0</v>
      </c>
      <c r="H3480" s="9"/>
      <c r="I3480" s="10">
        <v>0</v>
      </c>
    </row>
    <row r="3481" spans="1:9" x14ac:dyDescent="0.2">
      <c r="A3481" t="s">
        <v>3487</v>
      </c>
      <c r="F3481" s="7"/>
      <c r="G3481" s="26">
        <v>0</v>
      </c>
      <c r="H3481" s="9"/>
      <c r="I3481" s="10">
        <v>0</v>
      </c>
    </row>
    <row r="3482" spans="1:9" x14ac:dyDescent="0.2">
      <c r="A3482" t="s">
        <v>3488</v>
      </c>
      <c r="F3482" s="7"/>
      <c r="G3482" s="26">
        <v>0</v>
      </c>
      <c r="H3482" s="9"/>
      <c r="I3482" s="10">
        <v>0</v>
      </c>
    </row>
    <row r="3483" spans="1:9" x14ac:dyDescent="0.2">
      <c r="A3483" t="s">
        <v>3489</v>
      </c>
      <c r="F3483" s="7"/>
      <c r="G3483" s="26">
        <v>0</v>
      </c>
      <c r="H3483" s="9"/>
      <c r="I3483" s="10">
        <v>0</v>
      </c>
    </row>
    <row r="3484" spans="1:9" x14ac:dyDescent="0.2">
      <c r="A3484" t="s">
        <v>3490</v>
      </c>
      <c r="F3484" s="7"/>
      <c r="G3484" s="26">
        <v>0</v>
      </c>
      <c r="H3484" s="9"/>
      <c r="I3484" s="10">
        <v>0</v>
      </c>
    </row>
    <row r="3485" spans="1:9" x14ac:dyDescent="0.2">
      <c r="A3485" t="s">
        <v>3491</v>
      </c>
      <c r="F3485" s="7"/>
      <c r="G3485" s="26">
        <v>0</v>
      </c>
      <c r="H3485" s="9"/>
      <c r="I3485" s="10">
        <v>0</v>
      </c>
    </row>
    <row r="3486" spans="1:9" x14ac:dyDescent="0.2">
      <c r="A3486" t="s">
        <v>3492</v>
      </c>
      <c r="F3486" s="7"/>
      <c r="G3486" s="26">
        <v>0</v>
      </c>
      <c r="H3486" s="9"/>
      <c r="I3486" s="10">
        <v>0</v>
      </c>
    </row>
    <row r="3487" spans="1:9" x14ac:dyDescent="0.2">
      <c r="A3487" t="s">
        <v>3493</v>
      </c>
      <c r="F3487" s="7"/>
      <c r="G3487" s="26">
        <v>0</v>
      </c>
      <c r="H3487" s="9"/>
      <c r="I3487" s="10">
        <v>0</v>
      </c>
    </row>
    <row r="3488" spans="1:9" x14ac:dyDescent="0.2">
      <c r="A3488" t="s">
        <v>3494</v>
      </c>
      <c r="F3488" s="7"/>
      <c r="G3488" s="26">
        <v>0</v>
      </c>
      <c r="H3488" s="9"/>
      <c r="I3488" s="10">
        <v>0</v>
      </c>
    </row>
    <row r="3489" spans="1:9" x14ac:dyDescent="0.2">
      <c r="A3489" t="s">
        <v>3495</v>
      </c>
      <c r="F3489" s="7"/>
      <c r="G3489" s="26">
        <v>0</v>
      </c>
      <c r="H3489" s="9"/>
      <c r="I3489" s="10">
        <v>0</v>
      </c>
    </row>
    <row r="3490" spans="1:9" x14ac:dyDescent="0.2">
      <c r="A3490" t="s">
        <v>3496</v>
      </c>
      <c r="F3490" s="7"/>
      <c r="G3490" s="26">
        <v>0</v>
      </c>
      <c r="H3490" s="9"/>
      <c r="I3490" s="10">
        <v>0</v>
      </c>
    </row>
    <row r="3491" spans="1:9" x14ac:dyDescent="0.2">
      <c r="A3491" t="s">
        <v>3497</v>
      </c>
      <c r="F3491" s="7"/>
      <c r="G3491" s="26">
        <v>0</v>
      </c>
      <c r="H3491" s="9"/>
      <c r="I3491" s="10">
        <v>0</v>
      </c>
    </row>
    <row r="3492" spans="1:9" x14ac:dyDescent="0.2">
      <c r="A3492" t="s">
        <v>3498</v>
      </c>
      <c r="F3492" s="7"/>
      <c r="G3492" s="26">
        <v>0</v>
      </c>
      <c r="H3492" s="9"/>
      <c r="I3492" s="10">
        <v>0</v>
      </c>
    </row>
    <row r="3493" spans="1:9" x14ac:dyDescent="0.2">
      <c r="A3493" t="s">
        <v>3499</v>
      </c>
      <c r="F3493" s="7"/>
      <c r="G3493" s="26">
        <v>0</v>
      </c>
      <c r="H3493" s="9"/>
      <c r="I3493" s="10">
        <v>0</v>
      </c>
    </row>
    <row r="3494" spans="1:9" x14ac:dyDescent="0.2">
      <c r="A3494" t="s">
        <v>3500</v>
      </c>
      <c r="F3494" s="7"/>
      <c r="G3494" s="26">
        <v>0</v>
      </c>
      <c r="H3494" s="9"/>
      <c r="I3494" s="10">
        <v>0</v>
      </c>
    </row>
    <row r="3495" spans="1:9" x14ac:dyDescent="0.2">
      <c r="A3495" t="s">
        <v>3501</v>
      </c>
      <c r="F3495" s="7"/>
      <c r="G3495" s="26">
        <v>0</v>
      </c>
      <c r="H3495" s="9"/>
      <c r="I3495" s="10">
        <v>0</v>
      </c>
    </row>
    <row r="3496" spans="1:9" x14ac:dyDescent="0.2">
      <c r="A3496" t="s">
        <v>3502</v>
      </c>
      <c r="F3496" s="7"/>
      <c r="G3496" s="26">
        <v>0</v>
      </c>
      <c r="H3496" s="9"/>
      <c r="I3496" s="10">
        <v>0</v>
      </c>
    </row>
    <row r="3497" spans="1:9" x14ac:dyDescent="0.2">
      <c r="A3497" t="s">
        <v>3503</v>
      </c>
      <c r="F3497" s="7"/>
      <c r="G3497" s="26">
        <v>0</v>
      </c>
      <c r="H3497" s="9"/>
      <c r="I3497" s="10">
        <v>0</v>
      </c>
    </row>
    <row r="3498" spans="1:9" x14ac:dyDescent="0.2">
      <c r="A3498" t="s">
        <v>3504</v>
      </c>
      <c r="F3498" s="7"/>
      <c r="G3498" s="26">
        <v>0</v>
      </c>
      <c r="H3498" s="9"/>
      <c r="I3498" s="10">
        <v>0</v>
      </c>
    </row>
    <row r="3499" spans="1:9" x14ac:dyDescent="0.2">
      <c r="A3499" t="s">
        <v>3505</v>
      </c>
      <c r="F3499" s="7"/>
      <c r="G3499" s="26">
        <v>0</v>
      </c>
      <c r="H3499" s="9"/>
      <c r="I3499" s="10">
        <v>0</v>
      </c>
    </row>
    <row r="3500" spans="1:9" x14ac:dyDescent="0.2">
      <c r="A3500" t="s">
        <v>3506</v>
      </c>
      <c r="F3500" s="7"/>
      <c r="G3500" s="26">
        <v>0</v>
      </c>
      <c r="H3500" s="9"/>
      <c r="I3500" s="10">
        <v>0</v>
      </c>
    </row>
    <row r="3501" spans="1:9" x14ac:dyDescent="0.2">
      <c r="A3501" t="s">
        <v>3507</v>
      </c>
      <c r="F3501" s="7"/>
      <c r="G3501" s="26">
        <v>0</v>
      </c>
      <c r="H3501" s="9"/>
      <c r="I3501" s="10">
        <v>0</v>
      </c>
    </row>
    <row r="3502" spans="1:9" x14ac:dyDescent="0.2">
      <c r="A3502" t="s">
        <v>3508</v>
      </c>
      <c r="F3502" s="7"/>
      <c r="G3502" s="26">
        <v>0</v>
      </c>
      <c r="H3502" s="9"/>
      <c r="I3502" s="10">
        <v>0</v>
      </c>
    </row>
    <row r="3503" spans="1:9" x14ac:dyDescent="0.2">
      <c r="A3503" t="s">
        <v>3509</v>
      </c>
      <c r="F3503" s="7"/>
      <c r="G3503" s="26">
        <v>0</v>
      </c>
      <c r="H3503" s="9"/>
      <c r="I3503" s="10">
        <v>0</v>
      </c>
    </row>
    <row r="3504" spans="1:9" x14ac:dyDescent="0.2">
      <c r="A3504" t="s">
        <v>3510</v>
      </c>
      <c r="F3504" s="7"/>
      <c r="G3504" s="26">
        <v>0</v>
      </c>
      <c r="H3504" s="9"/>
      <c r="I3504" s="10">
        <v>0</v>
      </c>
    </row>
    <row r="3505" spans="1:9" x14ac:dyDescent="0.2">
      <c r="A3505" t="s">
        <v>3511</v>
      </c>
      <c r="F3505" s="7"/>
      <c r="G3505" s="26">
        <v>0</v>
      </c>
      <c r="H3505" s="9"/>
      <c r="I3505" s="10">
        <v>0</v>
      </c>
    </row>
    <row r="3506" spans="1:9" x14ac:dyDescent="0.2">
      <c r="A3506" t="s">
        <v>3512</v>
      </c>
      <c r="F3506" s="7"/>
      <c r="G3506" s="26">
        <v>0</v>
      </c>
      <c r="H3506" s="9"/>
      <c r="I3506" s="10">
        <v>0</v>
      </c>
    </row>
    <row r="3507" spans="1:9" x14ac:dyDescent="0.2">
      <c r="A3507" t="s">
        <v>3513</v>
      </c>
      <c r="F3507" s="7"/>
      <c r="G3507" s="26">
        <v>0</v>
      </c>
      <c r="H3507" s="9"/>
      <c r="I3507" s="10">
        <v>0</v>
      </c>
    </row>
    <row r="3508" spans="1:9" x14ac:dyDescent="0.2">
      <c r="A3508" t="s">
        <v>3514</v>
      </c>
      <c r="F3508" s="7"/>
      <c r="G3508" s="26">
        <v>0</v>
      </c>
      <c r="H3508" s="9"/>
      <c r="I3508" s="10">
        <v>0</v>
      </c>
    </row>
    <row r="3509" spans="1:9" x14ac:dyDescent="0.2">
      <c r="A3509" t="s">
        <v>3515</v>
      </c>
      <c r="F3509" s="7"/>
      <c r="G3509" s="26">
        <v>0</v>
      </c>
      <c r="H3509" s="9"/>
      <c r="I3509" s="10">
        <v>0</v>
      </c>
    </row>
    <row r="3510" spans="1:9" x14ac:dyDescent="0.2">
      <c r="A3510" t="s">
        <v>3516</v>
      </c>
      <c r="F3510" s="7"/>
      <c r="G3510" s="26">
        <v>0</v>
      </c>
      <c r="H3510" s="9"/>
      <c r="I3510" s="10">
        <v>0</v>
      </c>
    </row>
    <row r="3511" spans="1:9" x14ac:dyDescent="0.2">
      <c r="A3511" t="s">
        <v>3517</v>
      </c>
      <c r="F3511" s="7"/>
      <c r="G3511" s="26">
        <v>0</v>
      </c>
      <c r="H3511" s="9"/>
      <c r="I3511" s="10">
        <v>0</v>
      </c>
    </row>
    <row r="3512" spans="1:9" x14ac:dyDescent="0.2">
      <c r="A3512" t="s">
        <v>3518</v>
      </c>
      <c r="F3512" s="7"/>
      <c r="G3512" s="26">
        <v>0</v>
      </c>
      <c r="H3512" s="9"/>
      <c r="I3512" s="10">
        <v>0</v>
      </c>
    </row>
    <row r="3513" spans="1:9" x14ac:dyDescent="0.2">
      <c r="A3513" t="s">
        <v>3519</v>
      </c>
      <c r="F3513" s="7"/>
      <c r="G3513" s="26">
        <v>0</v>
      </c>
      <c r="H3513" s="9"/>
      <c r="I3513" s="10">
        <v>0</v>
      </c>
    </row>
    <row r="3514" spans="1:9" x14ac:dyDescent="0.2">
      <c r="A3514" t="s">
        <v>3520</v>
      </c>
      <c r="F3514" s="7"/>
      <c r="G3514" s="26">
        <v>0</v>
      </c>
      <c r="H3514" s="9"/>
      <c r="I3514" s="10">
        <v>0</v>
      </c>
    </row>
    <row r="3515" spans="1:9" x14ac:dyDescent="0.2">
      <c r="A3515" t="s">
        <v>3521</v>
      </c>
      <c r="F3515" s="7"/>
      <c r="G3515" s="26">
        <v>0</v>
      </c>
      <c r="H3515" s="9"/>
      <c r="I3515" s="10">
        <v>0</v>
      </c>
    </row>
    <row r="3516" spans="1:9" x14ac:dyDescent="0.2">
      <c r="A3516" t="s">
        <v>3522</v>
      </c>
      <c r="F3516" s="7"/>
      <c r="G3516" s="26">
        <v>0</v>
      </c>
      <c r="H3516" s="9"/>
      <c r="I3516" s="10">
        <v>0</v>
      </c>
    </row>
    <row r="3517" spans="1:9" x14ac:dyDescent="0.2">
      <c r="A3517" t="s">
        <v>3523</v>
      </c>
      <c r="F3517" s="7"/>
      <c r="G3517" s="26">
        <v>0</v>
      </c>
      <c r="H3517" s="9"/>
      <c r="I3517" s="10">
        <v>0</v>
      </c>
    </row>
    <row r="3518" spans="1:9" x14ac:dyDescent="0.2">
      <c r="A3518" t="s">
        <v>3524</v>
      </c>
      <c r="F3518" s="7"/>
      <c r="G3518" s="26">
        <v>0</v>
      </c>
      <c r="H3518" s="9"/>
      <c r="I3518" s="10">
        <v>0</v>
      </c>
    </row>
    <row r="3519" spans="1:9" x14ac:dyDescent="0.2">
      <c r="A3519" t="s">
        <v>3525</v>
      </c>
      <c r="F3519" s="7"/>
      <c r="G3519" s="26">
        <v>0</v>
      </c>
      <c r="H3519" s="9"/>
      <c r="I3519" s="10">
        <v>0</v>
      </c>
    </row>
    <row r="3520" spans="1:9" x14ac:dyDescent="0.2">
      <c r="A3520" t="s">
        <v>3526</v>
      </c>
      <c r="F3520" s="7"/>
      <c r="G3520" s="26">
        <v>0</v>
      </c>
      <c r="H3520" s="9"/>
      <c r="I3520" s="10">
        <v>0</v>
      </c>
    </row>
    <row r="3521" spans="1:9" x14ac:dyDescent="0.2">
      <c r="A3521" t="s">
        <v>3527</v>
      </c>
      <c r="F3521" s="7"/>
      <c r="G3521" s="26">
        <v>0</v>
      </c>
      <c r="H3521" s="9"/>
      <c r="I3521" s="10">
        <v>0</v>
      </c>
    </row>
    <row r="3522" spans="1:9" x14ac:dyDescent="0.2">
      <c r="A3522" t="s">
        <v>3528</v>
      </c>
      <c r="F3522" s="7"/>
      <c r="G3522" s="26">
        <v>0</v>
      </c>
      <c r="H3522" s="9"/>
      <c r="I3522" s="10">
        <v>0</v>
      </c>
    </row>
    <row r="3523" spans="1:9" x14ac:dyDescent="0.2">
      <c r="A3523" t="s">
        <v>3529</v>
      </c>
      <c r="F3523" s="7"/>
      <c r="G3523" s="26">
        <v>0</v>
      </c>
      <c r="H3523" s="9"/>
      <c r="I3523" s="10">
        <v>0</v>
      </c>
    </row>
    <row r="3524" spans="1:9" x14ac:dyDescent="0.2">
      <c r="A3524" t="s">
        <v>3530</v>
      </c>
      <c r="F3524" s="7"/>
      <c r="G3524" s="26">
        <v>0</v>
      </c>
      <c r="H3524" s="9"/>
      <c r="I3524" s="10">
        <v>0</v>
      </c>
    </row>
    <row r="3525" spans="1:9" x14ac:dyDescent="0.2">
      <c r="A3525" t="s">
        <v>3531</v>
      </c>
      <c r="F3525" s="7"/>
      <c r="G3525" s="26">
        <v>0</v>
      </c>
      <c r="H3525" s="9"/>
      <c r="I3525" s="10">
        <v>0</v>
      </c>
    </row>
    <row r="3526" spans="1:9" x14ac:dyDescent="0.2">
      <c r="A3526" t="s">
        <v>3532</v>
      </c>
      <c r="F3526" s="7"/>
      <c r="G3526" s="26">
        <v>0</v>
      </c>
      <c r="H3526" s="9"/>
      <c r="I3526" s="10">
        <v>0</v>
      </c>
    </row>
    <row r="3527" spans="1:9" x14ac:dyDescent="0.2">
      <c r="A3527" t="s">
        <v>3533</v>
      </c>
      <c r="F3527" s="7"/>
      <c r="G3527" s="26">
        <v>0</v>
      </c>
      <c r="H3527" s="9"/>
      <c r="I3527" s="10">
        <v>0</v>
      </c>
    </row>
    <row r="3528" spans="1:9" x14ac:dyDescent="0.2">
      <c r="A3528" t="s">
        <v>3534</v>
      </c>
      <c r="F3528" s="7"/>
      <c r="G3528" s="26">
        <v>0</v>
      </c>
      <c r="H3528" s="9"/>
      <c r="I3528" s="10">
        <v>0</v>
      </c>
    </row>
    <row r="3529" spans="1:9" x14ac:dyDescent="0.2">
      <c r="A3529" t="s">
        <v>3535</v>
      </c>
      <c r="F3529" s="7"/>
      <c r="G3529" s="26">
        <v>0</v>
      </c>
      <c r="H3529" s="9"/>
      <c r="I3529" s="10">
        <v>0</v>
      </c>
    </row>
    <row r="3530" spans="1:9" x14ac:dyDescent="0.2">
      <c r="A3530" t="s">
        <v>3536</v>
      </c>
      <c r="F3530" s="7"/>
      <c r="G3530" s="26">
        <v>0</v>
      </c>
      <c r="H3530" s="9"/>
      <c r="I3530" s="10">
        <v>0</v>
      </c>
    </row>
    <row r="3531" spans="1:9" x14ac:dyDescent="0.2">
      <c r="A3531" t="s">
        <v>3537</v>
      </c>
      <c r="F3531" s="7"/>
      <c r="G3531" s="26">
        <v>0</v>
      </c>
      <c r="H3531" s="9"/>
      <c r="I3531" s="10">
        <v>0</v>
      </c>
    </row>
    <row r="3532" spans="1:9" x14ac:dyDescent="0.2">
      <c r="A3532" t="s">
        <v>3538</v>
      </c>
      <c r="F3532" s="7"/>
      <c r="G3532" s="26">
        <v>0</v>
      </c>
      <c r="H3532" s="9"/>
      <c r="I3532" s="10">
        <v>0</v>
      </c>
    </row>
    <row r="3533" spans="1:9" x14ac:dyDescent="0.2">
      <c r="A3533" t="s">
        <v>3539</v>
      </c>
      <c r="F3533" s="7"/>
      <c r="G3533" s="26">
        <v>0</v>
      </c>
      <c r="H3533" s="9"/>
      <c r="I3533" s="10">
        <v>0</v>
      </c>
    </row>
    <row r="3534" spans="1:9" x14ac:dyDescent="0.2">
      <c r="A3534" t="s">
        <v>3540</v>
      </c>
      <c r="F3534" s="7"/>
      <c r="G3534" s="26">
        <v>0</v>
      </c>
      <c r="H3534" s="9"/>
      <c r="I3534" s="10">
        <v>0</v>
      </c>
    </row>
    <row r="3535" spans="1:9" x14ac:dyDescent="0.2">
      <c r="A3535" t="s">
        <v>3541</v>
      </c>
      <c r="F3535" s="7"/>
      <c r="G3535" s="26">
        <v>0</v>
      </c>
      <c r="H3535" s="9"/>
      <c r="I3535" s="10">
        <v>0</v>
      </c>
    </row>
    <row r="3536" spans="1:9" x14ac:dyDescent="0.2">
      <c r="A3536" t="s">
        <v>3542</v>
      </c>
      <c r="F3536" s="7"/>
      <c r="G3536" s="26">
        <v>0</v>
      </c>
      <c r="H3536" s="9"/>
      <c r="I3536" s="10">
        <v>0</v>
      </c>
    </row>
    <row r="3537" spans="1:9" x14ac:dyDescent="0.2">
      <c r="A3537" t="s">
        <v>3543</v>
      </c>
      <c r="F3537" s="7"/>
      <c r="G3537" s="26">
        <v>0</v>
      </c>
      <c r="H3537" s="9"/>
      <c r="I3537" s="10">
        <v>0</v>
      </c>
    </row>
    <row r="3538" spans="1:9" x14ac:dyDescent="0.2">
      <c r="A3538" t="s">
        <v>3544</v>
      </c>
      <c r="F3538" s="7"/>
      <c r="G3538" s="26">
        <v>0</v>
      </c>
      <c r="H3538" s="9"/>
      <c r="I3538" s="10">
        <v>0</v>
      </c>
    </row>
    <row r="3539" spans="1:9" x14ac:dyDescent="0.2">
      <c r="A3539" t="s">
        <v>3545</v>
      </c>
      <c r="F3539" s="7"/>
      <c r="G3539" s="26">
        <v>0</v>
      </c>
      <c r="H3539" s="9"/>
      <c r="I3539" s="10">
        <v>0</v>
      </c>
    </row>
    <row r="3540" spans="1:9" x14ac:dyDescent="0.2">
      <c r="A3540" t="s">
        <v>3546</v>
      </c>
      <c r="F3540" s="7"/>
      <c r="G3540" s="26">
        <v>0</v>
      </c>
      <c r="H3540" s="9"/>
      <c r="I3540" s="10">
        <v>0</v>
      </c>
    </row>
    <row r="3541" spans="1:9" x14ac:dyDescent="0.2">
      <c r="A3541" t="s">
        <v>3547</v>
      </c>
      <c r="F3541" s="7"/>
      <c r="G3541" s="26">
        <v>0</v>
      </c>
      <c r="H3541" s="9"/>
      <c r="I3541" s="10">
        <v>0</v>
      </c>
    </row>
    <row r="3542" spans="1:9" x14ac:dyDescent="0.2">
      <c r="A3542" t="s">
        <v>3548</v>
      </c>
      <c r="F3542" s="7"/>
      <c r="G3542" s="26">
        <v>0</v>
      </c>
      <c r="H3542" s="9"/>
      <c r="I3542" s="10">
        <v>0</v>
      </c>
    </row>
    <row r="3543" spans="1:9" x14ac:dyDescent="0.2">
      <c r="A3543" t="s">
        <v>3549</v>
      </c>
      <c r="F3543" s="7"/>
      <c r="G3543" s="26">
        <v>0</v>
      </c>
      <c r="H3543" s="9"/>
      <c r="I3543" s="10">
        <v>0</v>
      </c>
    </row>
    <row r="3544" spans="1:9" x14ac:dyDescent="0.2">
      <c r="A3544" t="s">
        <v>3550</v>
      </c>
      <c r="F3544" s="7"/>
      <c r="G3544" s="26">
        <v>0</v>
      </c>
      <c r="H3544" s="9"/>
      <c r="I3544" s="10">
        <v>0</v>
      </c>
    </row>
    <row r="3545" spans="1:9" x14ac:dyDescent="0.2">
      <c r="A3545" t="s">
        <v>3551</v>
      </c>
      <c r="F3545" s="7"/>
      <c r="G3545" s="26">
        <v>0</v>
      </c>
      <c r="H3545" s="9"/>
      <c r="I3545" s="10">
        <v>0</v>
      </c>
    </row>
    <row r="3546" spans="1:9" x14ac:dyDescent="0.2">
      <c r="A3546" t="s">
        <v>3552</v>
      </c>
      <c r="F3546" s="7"/>
      <c r="G3546" s="26">
        <v>0</v>
      </c>
      <c r="H3546" s="9"/>
      <c r="I3546" s="10">
        <v>0</v>
      </c>
    </row>
    <row r="3547" spans="1:9" x14ac:dyDescent="0.2">
      <c r="A3547" t="s">
        <v>3553</v>
      </c>
      <c r="F3547" s="7"/>
      <c r="G3547" s="26">
        <v>0</v>
      </c>
      <c r="H3547" s="9"/>
      <c r="I3547" s="10">
        <v>0</v>
      </c>
    </row>
    <row r="3548" spans="1:9" x14ac:dyDescent="0.2">
      <c r="A3548" t="s">
        <v>3554</v>
      </c>
      <c r="F3548" s="7"/>
      <c r="G3548" s="26">
        <v>0</v>
      </c>
      <c r="H3548" s="9"/>
      <c r="I3548" s="10">
        <v>0</v>
      </c>
    </row>
    <row r="3549" spans="1:9" x14ac:dyDescent="0.2">
      <c r="A3549" t="s">
        <v>3555</v>
      </c>
      <c r="F3549" s="7"/>
      <c r="G3549" s="26">
        <v>0</v>
      </c>
      <c r="H3549" s="9"/>
      <c r="I3549" s="10">
        <v>0</v>
      </c>
    </row>
    <row r="3550" spans="1:9" x14ac:dyDescent="0.2">
      <c r="A3550" t="s">
        <v>3556</v>
      </c>
      <c r="F3550" s="7"/>
      <c r="G3550" s="26">
        <v>0</v>
      </c>
      <c r="H3550" s="9"/>
      <c r="I3550" s="10">
        <v>0</v>
      </c>
    </row>
    <row r="3551" spans="1:9" x14ac:dyDescent="0.2">
      <c r="A3551" t="s">
        <v>3557</v>
      </c>
      <c r="F3551" s="7"/>
      <c r="G3551" s="26">
        <v>0</v>
      </c>
      <c r="H3551" s="9"/>
      <c r="I3551" s="10">
        <v>0</v>
      </c>
    </row>
    <row r="3552" spans="1:9" x14ac:dyDescent="0.2">
      <c r="A3552" t="s">
        <v>3558</v>
      </c>
      <c r="F3552" s="7"/>
      <c r="G3552" s="26">
        <v>0</v>
      </c>
      <c r="H3552" s="9"/>
      <c r="I3552" s="10">
        <v>0</v>
      </c>
    </row>
    <row r="3553" spans="1:9" x14ac:dyDescent="0.2">
      <c r="A3553" t="s">
        <v>3559</v>
      </c>
      <c r="F3553" s="7"/>
      <c r="G3553" s="26">
        <v>0</v>
      </c>
      <c r="H3553" s="9"/>
      <c r="I3553" s="10">
        <v>0</v>
      </c>
    </row>
    <row r="3554" spans="1:9" x14ac:dyDescent="0.2">
      <c r="A3554" t="s">
        <v>3560</v>
      </c>
      <c r="F3554" s="7"/>
      <c r="G3554" s="26">
        <v>0</v>
      </c>
      <c r="H3554" s="9"/>
      <c r="I3554" s="10">
        <v>0</v>
      </c>
    </row>
    <row r="3555" spans="1:9" x14ac:dyDescent="0.2">
      <c r="A3555" t="s">
        <v>3561</v>
      </c>
      <c r="F3555" s="7"/>
      <c r="G3555" s="26">
        <v>0</v>
      </c>
      <c r="H3555" s="9"/>
      <c r="I3555" s="10">
        <v>0</v>
      </c>
    </row>
    <row r="3556" spans="1:9" x14ac:dyDescent="0.2">
      <c r="A3556" t="s">
        <v>3562</v>
      </c>
      <c r="F3556" s="7"/>
      <c r="G3556" s="26">
        <v>0</v>
      </c>
      <c r="H3556" s="9"/>
      <c r="I3556" s="10">
        <v>0</v>
      </c>
    </row>
    <row r="3557" spans="1:9" x14ac:dyDescent="0.2">
      <c r="A3557" t="s">
        <v>3563</v>
      </c>
      <c r="F3557" s="7"/>
      <c r="G3557" s="26">
        <v>0</v>
      </c>
      <c r="H3557" s="9"/>
      <c r="I3557" s="10">
        <v>0</v>
      </c>
    </row>
    <row r="3558" spans="1:9" x14ac:dyDescent="0.2">
      <c r="A3558" t="s">
        <v>3564</v>
      </c>
      <c r="F3558" s="7"/>
      <c r="G3558" s="26">
        <v>0</v>
      </c>
      <c r="H3558" s="9"/>
      <c r="I3558" s="10">
        <v>0</v>
      </c>
    </row>
    <row r="3559" spans="1:9" x14ac:dyDescent="0.2">
      <c r="A3559" t="s">
        <v>3565</v>
      </c>
      <c r="F3559" s="7"/>
      <c r="G3559" s="26">
        <v>0</v>
      </c>
      <c r="H3559" s="9"/>
      <c r="I3559" s="10">
        <v>0</v>
      </c>
    </row>
    <row r="3560" spans="1:9" x14ac:dyDescent="0.2">
      <c r="A3560" t="s">
        <v>3566</v>
      </c>
      <c r="F3560" s="7"/>
      <c r="G3560" s="26">
        <v>0</v>
      </c>
      <c r="H3560" s="9"/>
      <c r="I3560" s="10">
        <v>0</v>
      </c>
    </row>
    <row r="3561" spans="1:9" x14ac:dyDescent="0.2">
      <c r="A3561" t="s">
        <v>3567</v>
      </c>
      <c r="F3561" s="7"/>
      <c r="G3561" s="26">
        <v>0</v>
      </c>
      <c r="H3561" s="9"/>
      <c r="I3561" s="10">
        <v>0</v>
      </c>
    </row>
    <row r="3562" spans="1:9" x14ac:dyDescent="0.2">
      <c r="A3562" t="s">
        <v>3568</v>
      </c>
      <c r="F3562" s="7"/>
      <c r="G3562" s="26">
        <v>0</v>
      </c>
      <c r="H3562" s="9"/>
      <c r="I3562" s="10">
        <v>0</v>
      </c>
    </row>
    <row r="3563" spans="1:9" x14ac:dyDescent="0.2">
      <c r="A3563" t="s">
        <v>3569</v>
      </c>
      <c r="F3563" s="7"/>
      <c r="G3563" s="26">
        <v>0</v>
      </c>
      <c r="H3563" s="9"/>
      <c r="I3563" s="10">
        <v>0</v>
      </c>
    </row>
    <row r="3564" spans="1:9" x14ac:dyDescent="0.2">
      <c r="A3564" t="s">
        <v>3570</v>
      </c>
      <c r="F3564" s="7"/>
      <c r="G3564" s="26">
        <v>0</v>
      </c>
      <c r="H3564" s="9"/>
      <c r="I3564" s="10">
        <v>0</v>
      </c>
    </row>
    <row r="3565" spans="1:9" x14ac:dyDescent="0.2">
      <c r="A3565" t="s">
        <v>3571</v>
      </c>
      <c r="F3565" s="7"/>
      <c r="G3565" s="26">
        <v>0</v>
      </c>
      <c r="H3565" s="9"/>
      <c r="I3565" s="10">
        <v>0</v>
      </c>
    </row>
    <row r="3566" spans="1:9" x14ac:dyDescent="0.2">
      <c r="A3566" t="s">
        <v>3572</v>
      </c>
      <c r="F3566" s="7"/>
      <c r="G3566" s="26">
        <v>0</v>
      </c>
      <c r="H3566" s="9"/>
      <c r="I3566" s="10">
        <v>0</v>
      </c>
    </row>
    <row r="3567" spans="1:9" x14ac:dyDescent="0.2">
      <c r="A3567" t="s">
        <v>3573</v>
      </c>
      <c r="F3567" s="7"/>
      <c r="G3567" s="26">
        <v>0</v>
      </c>
      <c r="H3567" s="9"/>
      <c r="I3567" s="10">
        <v>0</v>
      </c>
    </row>
    <row r="3568" spans="1:9" x14ac:dyDescent="0.2">
      <c r="A3568" t="s">
        <v>3574</v>
      </c>
      <c r="F3568" s="7"/>
      <c r="G3568" s="26">
        <v>0</v>
      </c>
      <c r="H3568" s="9"/>
      <c r="I3568" s="10">
        <v>0</v>
      </c>
    </row>
    <row r="3569" spans="1:9" x14ac:dyDescent="0.2">
      <c r="A3569" t="s">
        <v>3575</v>
      </c>
      <c r="F3569" s="7"/>
      <c r="G3569" s="26">
        <v>0</v>
      </c>
      <c r="H3569" s="9"/>
      <c r="I3569" s="10">
        <v>0</v>
      </c>
    </row>
    <row r="3570" spans="1:9" x14ac:dyDescent="0.2">
      <c r="A3570" t="s">
        <v>3576</v>
      </c>
      <c r="F3570" s="7"/>
      <c r="G3570" s="26">
        <v>0</v>
      </c>
      <c r="H3570" s="9"/>
      <c r="I3570" s="10">
        <v>0</v>
      </c>
    </row>
    <row r="3571" spans="1:9" x14ac:dyDescent="0.2">
      <c r="A3571" t="s">
        <v>3577</v>
      </c>
      <c r="F3571" s="7"/>
      <c r="G3571" s="26">
        <v>0</v>
      </c>
      <c r="H3571" s="9"/>
      <c r="I3571" s="10">
        <v>0</v>
      </c>
    </row>
    <row r="3572" spans="1:9" x14ac:dyDescent="0.2">
      <c r="A3572" t="s">
        <v>3578</v>
      </c>
      <c r="F3572" s="7"/>
      <c r="G3572" s="26">
        <v>0</v>
      </c>
      <c r="H3572" s="9"/>
      <c r="I3572" s="10">
        <v>0</v>
      </c>
    </row>
    <row r="3573" spans="1:9" x14ac:dyDescent="0.2">
      <c r="A3573" t="s">
        <v>3579</v>
      </c>
      <c r="F3573" s="7"/>
      <c r="G3573" s="26">
        <v>0</v>
      </c>
      <c r="H3573" s="9"/>
      <c r="I3573" s="10">
        <v>0</v>
      </c>
    </row>
    <row r="3574" spans="1:9" x14ac:dyDescent="0.2">
      <c r="A3574" t="s">
        <v>3580</v>
      </c>
      <c r="F3574" s="7"/>
      <c r="G3574" s="26">
        <v>0</v>
      </c>
      <c r="H3574" s="9"/>
      <c r="I3574" s="10">
        <v>0</v>
      </c>
    </row>
    <row r="3575" spans="1:9" x14ac:dyDescent="0.2">
      <c r="A3575" t="s">
        <v>3581</v>
      </c>
      <c r="F3575" s="7"/>
      <c r="G3575" s="26">
        <v>0</v>
      </c>
      <c r="H3575" s="9"/>
      <c r="I3575" s="10">
        <v>0</v>
      </c>
    </row>
    <row r="3576" spans="1:9" x14ac:dyDescent="0.2">
      <c r="A3576" t="s">
        <v>3582</v>
      </c>
      <c r="F3576" s="7"/>
      <c r="G3576" s="26">
        <v>0</v>
      </c>
      <c r="H3576" s="9"/>
      <c r="I3576" s="10">
        <v>0</v>
      </c>
    </row>
    <row r="3577" spans="1:9" x14ac:dyDescent="0.2">
      <c r="A3577" t="s">
        <v>3583</v>
      </c>
      <c r="F3577" s="7"/>
      <c r="G3577" s="26">
        <v>0</v>
      </c>
      <c r="H3577" s="9"/>
      <c r="I3577" s="10">
        <v>0</v>
      </c>
    </row>
    <row r="3578" spans="1:9" x14ac:dyDescent="0.2">
      <c r="A3578" t="s">
        <v>3584</v>
      </c>
      <c r="F3578" s="7"/>
      <c r="G3578" s="26">
        <v>0</v>
      </c>
      <c r="H3578" s="9"/>
      <c r="I3578" s="10">
        <v>0</v>
      </c>
    </row>
    <row r="3579" spans="1:9" x14ac:dyDescent="0.2">
      <c r="A3579" t="s">
        <v>3585</v>
      </c>
      <c r="F3579" s="7"/>
      <c r="G3579" s="26">
        <v>0</v>
      </c>
      <c r="H3579" s="9"/>
      <c r="I3579" s="10">
        <v>0</v>
      </c>
    </row>
    <row r="3580" spans="1:9" x14ac:dyDescent="0.2">
      <c r="A3580" t="s">
        <v>3586</v>
      </c>
      <c r="F3580" s="7"/>
      <c r="G3580" s="26">
        <v>0</v>
      </c>
      <c r="H3580" s="9"/>
      <c r="I3580" s="10">
        <v>0</v>
      </c>
    </row>
    <row r="3581" spans="1:9" x14ac:dyDescent="0.2">
      <c r="A3581" t="s">
        <v>3587</v>
      </c>
      <c r="F3581" s="7"/>
      <c r="G3581" s="26">
        <v>0</v>
      </c>
      <c r="H3581" s="9"/>
      <c r="I3581" s="10">
        <v>0</v>
      </c>
    </row>
    <row r="3582" spans="1:9" x14ac:dyDescent="0.2">
      <c r="A3582" t="s">
        <v>3588</v>
      </c>
      <c r="F3582" s="7"/>
      <c r="G3582" s="26">
        <v>0</v>
      </c>
      <c r="H3582" s="9"/>
      <c r="I3582" s="10">
        <v>0</v>
      </c>
    </row>
    <row r="3583" spans="1:9" x14ac:dyDescent="0.2">
      <c r="A3583" t="s">
        <v>3589</v>
      </c>
      <c r="F3583" s="7"/>
      <c r="G3583" s="26">
        <v>0</v>
      </c>
      <c r="H3583" s="9"/>
      <c r="I3583" s="10">
        <v>0</v>
      </c>
    </row>
    <row r="3584" spans="1:9" x14ac:dyDescent="0.2">
      <c r="A3584" t="s">
        <v>3590</v>
      </c>
      <c r="F3584" s="7"/>
      <c r="G3584" s="26">
        <v>0</v>
      </c>
      <c r="H3584" s="9"/>
      <c r="I3584" s="10">
        <v>0</v>
      </c>
    </row>
    <row r="3585" spans="1:9" x14ac:dyDescent="0.2">
      <c r="A3585" t="s">
        <v>3591</v>
      </c>
      <c r="F3585" s="7"/>
      <c r="G3585" s="26">
        <v>0</v>
      </c>
      <c r="H3585" s="9"/>
      <c r="I3585" s="10">
        <v>0</v>
      </c>
    </row>
    <row r="3586" spans="1:9" x14ac:dyDescent="0.2">
      <c r="A3586" t="s">
        <v>3592</v>
      </c>
      <c r="F3586" s="7"/>
      <c r="G3586" s="26">
        <v>0</v>
      </c>
      <c r="H3586" s="9"/>
      <c r="I3586" s="10">
        <v>0</v>
      </c>
    </row>
    <row r="3587" spans="1:9" x14ac:dyDescent="0.2">
      <c r="A3587" t="s">
        <v>3593</v>
      </c>
      <c r="F3587" s="7"/>
      <c r="G3587" s="26">
        <v>0</v>
      </c>
      <c r="H3587" s="9"/>
      <c r="I3587" s="10">
        <v>0</v>
      </c>
    </row>
    <row r="3588" spans="1:9" x14ac:dyDescent="0.2">
      <c r="A3588" t="s">
        <v>3594</v>
      </c>
      <c r="F3588" s="7"/>
      <c r="G3588" s="26">
        <v>0</v>
      </c>
      <c r="H3588" s="9"/>
      <c r="I3588" s="10">
        <v>0</v>
      </c>
    </row>
    <row r="3589" spans="1:9" x14ac:dyDescent="0.2">
      <c r="A3589" t="s">
        <v>3595</v>
      </c>
      <c r="F3589" s="7"/>
      <c r="G3589" s="26">
        <v>0</v>
      </c>
      <c r="H3589" s="9"/>
      <c r="I3589" s="10">
        <v>0</v>
      </c>
    </row>
    <row r="3590" spans="1:9" x14ac:dyDescent="0.2">
      <c r="A3590" t="s">
        <v>3596</v>
      </c>
      <c r="F3590" s="7"/>
      <c r="G3590" s="26">
        <v>0</v>
      </c>
      <c r="H3590" s="9"/>
      <c r="I3590" s="10">
        <v>0</v>
      </c>
    </row>
    <row r="3591" spans="1:9" x14ac:dyDescent="0.2">
      <c r="A3591" t="s">
        <v>3597</v>
      </c>
      <c r="F3591" s="7"/>
      <c r="G3591" s="26">
        <v>0</v>
      </c>
      <c r="H3591" s="9"/>
      <c r="I3591" s="10">
        <v>0</v>
      </c>
    </row>
    <row r="3592" spans="1:9" x14ac:dyDescent="0.2">
      <c r="A3592" t="s">
        <v>3598</v>
      </c>
      <c r="F3592" s="7"/>
      <c r="G3592" s="26">
        <v>0</v>
      </c>
      <c r="H3592" s="9"/>
      <c r="I3592" s="10">
        <v>0</v>
      </c>
    </row>
    <row r="3593" spans="1:9" x14ac:dyDescent="0.2">
      <c r="A3593" t="s">
        <v>3599</v>
      </c>
      <c r="F3593" s="7"/>
      <c r="G3593" s="26">
        <v>0</v>
      </c>
      <c r="H3593" s="9"/>
      <c r="I3593" s="10">
        <v>0</v>
      </c>
    </row>
    <row r="3594" spans="1:9" x14ac:dyDescent="0.2">
      <c r="A3594" t="s">
        <v>3600</v>
      </c>
      <c r="F3594" s="7"/>
      <c r="G3594" s="26">
        <v>0</v>
      </c>
      <c r="H3594" s="9"/>
      <c r="I3594" s="10">
        <v>0</v>
      </c>
    </row>
    <row r="3595" spans="1:9" x14ac:dyDescent="0.2">
      <c r="A3595" t="s">
        <v>3601</v>
      </c>
      <c r="F3595" s="7"/>
      <c r="G3595" s="26">
        <v>0</v>
      </c>
      <c r="H3595" s="9"/>
      <c r="I3595" s="10">
        <v>0</v>
      </c>
    </row>
    <row r="3596" spans="1:9" x14ac:dyDescent="0.2">
      <c r="A3596" t="s">
        <v>3602</v>
      </c>
      <c r="F3596" s="7"/>
      <c r="G3596" s="26">
        <v>0</v>
      </c>
      <c r="H3596" s="9"/>
      <c r="I3596" s="10">
        <v>0</v>
      </c>
    </row>
    <row r="3597" spans="1:9" x14ac:dyDescent="0.2">
      <c r="A3597" t="s">
        <v>3603</v>
      </c>
      <c r="F3597" s="7"/>
      <c r="G3597" s="26">
        <v>0</v>
      </c>
      <c r="H3597" s="9"/>
      <c r="I3597" s="10">
        <v>0</v>
      </c>
    </row>
    <row r="3598" spans="1:9" x14ac:dyDescent="0.2">
      <c r="A3598" t="s">
        <v>3604</v>
      </c>
      <c r="F3598" s="7"/>
      <c r="G3598" s="26">
        <v>0</v>
      </c>
      <c r="H3598" s="9"/>
      <c r="I3598" s="10">
        <v>0</v>
      </c>
    </row>
    <row r="3599" spans="1:9" x14ac:dyDescent="0.2">
      <c r="A3599" t="s">
        <v>3605</v>
      </c>
      <c r="F3599" s="7"/>
      <c r="G3599" s="26">
        <v>0</v>
      </c>
      <c r="H3599" s="9"/>
      <c r="I3599" s="10">
        <v>0</v>
      </c>
    </row>
    <row r="3600" spans="1:9" x14ac:dyDescent="0.2">
      <c r="A3600" t="s">
        <v>3606</v>
      </c>
      <c r="F3600" s="7"/>
      <c r="G3600" s="26">
        <v>0</v>
      </c>
      <c r="H3600" s="9"/>
      <c r="I3600" s="10">
        <v>0</v>
      </c>
    </row>
    <row r="3601" spans="1:9" x14ac:dyDescent="0.2">
      <c r="A3601" t="s">
        <v>3607</v>
      </c>
      <c r="F3601" s="7"/>
      <c r="G3601" s="26">
        <v>0</v>
      </c>
      <c r="H3601" s="9"/>
      <c r="I3601" s="10">
        <v>0</v>
      </c>
    </row>
    <row r="3602" spans="1:9" x14ac:dyDescent="0.2">
      <c r="A3602" t="s">
        <v>3608</v>
      </c>
      <c r="F3602" s="7"/>
      <c r="G3602" s="26">
        <v>0</v>
      </c>
      <c r="H3602" s="9"/>
      <c r="I3602" s="10">
        <v>0</v>
      </c>
    </row>
    <row r="3603" spans="1:9" x14ac:dyDescent="0.2">
      <c r="A3603" t="s">
        <v>3609</v>
      </c>
      <c r="F3603" s="7"/>
      <c r="G3603" s="26">
        <v>0</v>
      </c>
      <c r="H3603" s="9"/>
      <c r="I3603" s="10">
        <v>0</v>
      </c>
    </row>
    <row r="3604" spans="1:9" x14ac:dyDescent="0.2">
      <c r="A3604" t="s">
        <v>3610</v>
      </c>
      <c r="F3604" s="7"/>
      <c r="G3604" s="26">
        <v>0</v>
      </c>
      <c r="H3604" s="9"/>
      <c r="I3604" s="10">
        <v>0</v>
      </c>
    </row>
    <row r="3605" spans="1:9" x14ac:dyDescent="0.2">
      <c r="A3605" t="s">
        <v>3611</v>
      </c>
      <c r="F3605" s="7"/>
      <c r="G3605" s="26">
        <v>0</v>
      </c>
      <c r="H3605" s="9"/>
      <c r="I3605" s="10">
        <v>0</v>
      </c>
    </row>
    <row r="3606" spans="1:9" x14ac:dyDescent="0.2">
      <c r="A3606" t="s">
        <v>3612</v>
      </c>
      <c r="F3606" s="7"/>
      <c r="G3606" s="26">
        <v>0</v>
      </c>
      <c r="H3606" s="9"/>
      <c r="I3606" s="10">
        <v>0</v>
      </c>
    </row>
    <row r="3607" spans="1:9" x14ac:dyDescent="0.2">
      <c r="A3607" t="s">
        <v>3613</v>
      </c>
      <c r="F3607" s="7"/>
      <c r="G3607" s="26">
        <v>0</v>
      </c>
      <c r="H3607" s="9"/>
      <c r="I3607" s="10">
        <v>0</v>
      </c>
    </row>
    <row r="3608" spans="1:9" x14ac:dyDescent="0.2">
      <c r="A3608" t="s">
        <v>3614</v>
      </c>
      <c r="F3608" s="7"/>
      <c r="G3608" s="26">
        <v>0</v>
      </c>
      <c r="H3608" s="9"/>
      <c r="I3608" s="10">
        <v>0</v>
      </c>
    </row>
    <row r="3609" spans="1:9" x14ac:dyDescent="0.2">
      <c r="A3609" t="s">
        <v>3615</v>
      </c>
      <c r="F3609" s="7"/>
      <c r="G3609" s="26">
        <v>0</v>
      </c>
      <c r="H3609" s="9"/>
      <c r="I3609" s="10">
        <v>0</v>
      </c>
    </row>
    <row r="3610" spans="1:9" x14ac:dyDescent="0.2">
      <c r="A3610" t="s">
        <v>3616</v>
      </c>
      <c r="F3610" s="7"/>
      <c r="G3610" s="26">
        <v>0</v>
      </c>
      <c r="H3610" s="9"/>
      <c r="I3610" s="10">
        <v>0</v>
      </c>
    </row>
    <row r="3611" spans="1:9" x14ac:dyDescent="0.2">
      <c r="A3611" t="s">
        <v>3617</v>
      </c>
      <c r="F3611" s="7"/>
      <c r="G3611" s="26">
        <v>0</v>
      </c>
      <c r="H3611" s="9"/>
      <c r="I3611" s="10">
        <v>0</v>
      </c>
    </row>
    <row r="3612" spans="1:9" x14ac:dyDescent="0.2">
      <c r="A3612" t="s">
        <v>3618</v>
      </c>
      <c r="F3612" s="7"/>
      <c r="G3612" s="26">
        <v>0</v>
      </c>
      <c r="H3612" s="9"/>
      <c r="I3612" s="10">
        <v>0</v>
      </c>
    </row>
    <row r="3613" spans="1:9" x14ac:dyDescent="0.2">
      <c r="A3613" t="s">
        <v>3619</v>
      </c>
      <c r="F3613" s="7"/>
      <c r="G3613" s="26">
        <v>0</v>
      </c>
      <c r="H3613" s="9"/>
      <c r="I3613" s="10">
        <v>0</v>
      </c>
    </row>
    <row r="3614" spans="1:9" x14ac:dyDescent="0.2">
      <c r="A3614" t="s">
        <v>3620</v>
      </c>
      <c r="F3614" s="7"/>
      <c r="G3614" s="26">
        <v>0</v>
      </c>
      <c r="H3614" s="9"/>
      <c r="I3614" s="10">
        <v>0</v>
      </c>
    </row>
    <row r="3615" spans="1:9" x14ac:dyDescent="0.2">
      <c r="A3615" t="s">
        <v>3621</v>
      </c>
      <c r="F3615" s="7"/>
      <c r="G3615" s="26">
        <v>0</v>
      </c>
      <c r="H3615" s="9"/>
      <c r="I3615" s="10">
        <v>0</v>
      </c>
    </row>
    <row r="3616" spans="1:9" x14ac:dyDescent="0.2">
      <c r="A3616" t="s">
        <v>3622</v>
      </c>
      <c r="F3616" s="7"/>
      <c r="G3616" s="26">
        <v>0</v>
      </c>
      <c r="H3616" s="9"/>
      <c r="I3616" s="10">
        <v>0</v>
      </c>
    </row>
    <row r="3617" spans="1:9" x14ac:dyDescent="0.2">
      <c r="A3617" t="s">
        <v>3623</v>
      </c>
      <c r="F3617" s="7"/>
      <c r="G3617" s="26">
        <v>0</v>
      </c>
      <c r="H3617" s="9"/>
      <c r="I3617" s="10">
        <v>0</v>
      </c>
    </row>
    <row r="3618" spans="1:9" x14ac:dyDescent="0.2">
      <c r="A3618" t="s">
        <v>3624</v>
      </c>
      <c r="F3618" s="7"/>
      <c r="G3618" s="26">
        <v>0</v>
      </c>
      <c r="H3618" s="9"/>
      <c r="I3618" s="10">
        <v>0</v>
      </c>
    </row>
    <row r="3619" spans="1:9" x14ac:dyDescent="0.2">
      <c r="A3619" t="s">
        <v>3625</v>
      </c>
      <c r="F3619" s="7"/>
      <c r="G3619" s="26">
        <v>0</v>
      </c>
      <c r="H3619" s="9"/>
      <c r="I3619" s="10">
        <v>0</v>
      </c>
    </row>
    <row r="3620" spans="1:9" x14ac:dyDescent="0.2">
      <c r="A3620" t="s">
        <v>3626</v>
      </c>
      <c r="F3620" s="7"/>
      <c r="G3620" s="26">
        <v>0</v>
      </c>
      <c r="H3620" s="9"/>
      <c r="I3620" s="10">
        <v>0</v>
      </c>
    </row>
    <row r="3621" spans="1:9" x14ac:dyDescent="0.2">
      <c r="A3621" t="s">
        <v>3627</v>
      </c>
      <c r="F3621" s="7"/>
      <c r="G3621" s="26">
        <v>0</v>
      </c>
      <c r="H3621" s="9"/>
      <c r="I3621" s="10">
        <v>0</v>
      </c>
    </row>
    <row r="3622" spans="1:9" x14ac:dyDescent="0.2">
      <c r="A3622" t="s">
        <v>3628</v>
      </c>
      <c r="F3622" s="7"/>
      <c r="G3622" s="26">
        <v>0</v>
      </c>
      <c r="H3622" s="9"/>
      <c r="I3622" s="10">
        <v>0</v>
      </c>
    </row>
    <row r="3623" spans="1:9" x14ac:dyDescent="0.2">
      <c r="A3623" t="s">
        <v>3629</v>
      </c>
      <c r="F3623" s="7"/>
      <c r="G3623" s="26">
        <v>0</v>
      </c>
      <c r="H3623" s="9"/>
      <c r="I3623" s="10">
        <v>0</v>
      </c>
    </row>
    <row r="3624" spans="1:9" x14ac:dyDescent="0.2">
      <c r="A3624" t="s">
        <v>3630</v>
      </c>
      <c r="F3624" s="7"/>
      <c r="G3624" s="26">
        <v>0</v>
      </c>
      <c r="H3624" s="9"/>
      <c r="I3624" s="10">
        <v>0</v>
      </c>
    </row>
    <row r="3625" spans="1:9" x14ac:dyDescent="0.2">
      <c r="A3625" t="s">
        <v>3631</v>
      </c>
      <c r="F3625" s="7"/>
      <c r="G3625" s="26">
        <v>0</v>
      </c>
      <c r="H3625" s="9"/>
      <c r="I3625" s="10">
        <v>0</v>
      </c>
    </row>
    <row r="3626" spans="1:9" x14ac:dyDescent="0.2">
      <c r="A3626" t="s">
        <v>3632</v>
      </c>
      <c r="F3626" s="7"/>
      <c r="G3626" s="26">
        <v>0</v>
      </c>
      <c r="H3626" s="9"/>
      <c r="I3626" s="10">
        <v>0</v>
      </c>
    </row>
    <row r="3627" spans="1:9" x14ac:dyDescent="0.2">
      <c r="A3627" t="s">
        <v>3633</v>
      </c>
      <c r="F3627" s="7"/>
      <c r="G3627" s="26">
        <v>0</v>
      </c>
      <c r="H3627" s="9"/>
      <c r="I3627" s="10">
        <v>0</v>
      </c>
    </row>
    <row r="3628" spans="1:9" x14ac:dyDescent="0.2">
      <c r="A3628" t="s">
        <v>3634</v>
      </c>
      <c r="F3628" s="7"/>
      <c r="G3628" s="26">
        <v>0</v>
      </c>
      <c r="H3628" s="9"/>
      <c r="I3628" s="10">
        <v>0</v>
      </c>
    </row>
    <row r="3629" spans="1:9" x14ac:dyDescent="0.2">
      <c r="A3629" t="s">
        <v>3635</v>
      </c>
      <c r="F3629" s="7"/>
      <c r="G3629" s="26">
        <v>0</v>
      </c>
      <c r="H3629" s="9"/>
      <c r="I3629" s="10">
        <v>0</v>
      </c>
    </row>
    <row r="3630" spans="1:9" x14ac:dyDescent="0.2">
      <c r="A3630" t="s">
        <v>3636</v>
      </c>
      <c r="F3630" s="7"/>
      <c r="G3630" s="26">
        <v>0</v>
      </c>
      <c r="H3630" s="9"/>
      <c r="I3630" s="10">
        <v>0</v>
      </c>
    </row>
    <row r="3631" spans="1:9" x14ac:dyDescent="0.2">
      <c r="A3631" t="s">
        <v>3637</v>
      </c>
      <c r="F3631" s="7"/>
      <c r="G3631" s="26">
        <v>0</v>
      </c>
      <c r="H3631" s="9"/>
      <c r="I3631" s="10">
        <v>0</v>
      </c>
    </row>
    <row r="3632" spans="1:9" x14ac:dyDescent="0.2">
      <c r="A3632" t="s">
        <v>3638</v>
      </c>
      <c r="F3632" s="7"/>
      <c r="G3632" s="26">
        <v>0</v>
      </c>
      <c r="H3632" s="9"/>
      <c r="I3632" s="10">
        <v>0</v>
      </c>
    </row>
    <row r="3633" spans="1:9" x14ac:dyDescent="0.2">
      <c r="A3633" t="s">
        <v>3639</v>
      </c>
      <c r="F3633" s="7"/>
      <c r="G3633" s="26">
        <v>0</v>
      </c>
      <c r="H3633" s="9"/>
      <c r="I3633" s="10">
        <v>0</v>
      </c>
    </row>
    <row r="3634" spans="1:9" x14ac:dyDescent="0.2">
      <c r="A3634" t="s">
        <v>3640</v>
      </c>
      <c r="F3634" s="7"/>
      <c r="G3634" s="26">
        <v>0</v>
      </c>
      <c r="H3634" s="9"/>
      <c r="I3634" s="10">
        <v>0</v>
      </c>
    </row>
    <row r="3635" spans="1:9" x14ac:dyDescent="0.2">
      <c r="A3635" t="s">
        <v>3641</v>
      </c>
      <c r="F3635" s="7"/>
      <c r="G3635" s="26">
        <v>0</v>
      </c>
      <c r="H3635" s="9"/>
      <c r="I3635" s="10">
        <v>0</v>
      </c>
    </row>
    <row r="3636" spans="1:9" x14ac:dyDescent="0.2">
      <c r="A3636" t="s">
        <v>3642</v>
      </c>
      <c r="F3636" s="7"/>
      <c r="G3636" s="26">
        <v>0</v>
      </c>
      <c r="H3636" s="9"/>
      <c r="I3636" s="10">
        <v>0</v>
      </c>
    </row>
    <row r="3637" spans="1:9" x14ac:dyDescent="0.2">
      <c r="A3637" t="s">
        <v>3643</v>
      </c>
      <c r="F3637" s="7"/>
      <c r="G3637" s="26">
        <v>0</v>
      </c>
      <c r="H3637" s="9"/>
      <c r="I3637" s="10">
        <v>0</v>
      </c>
    </row>
    <row r="3638" spans="1:9" x14ac:dyDescent="0.2">
      <c r="A3638" t="s">
        <v>3644</v>
      </c>
      <c r="F3638" s="7"/>
      <c r="G3638" s="26">
        <v>0</v>
      </c>
      <c r="H3638" s="9"/>
      <c r="I3638" s="10">
        <v>0</v>
      </c>
    </row>
    <row r="3639" spans="1:9" x14ac:dyDescent="0.2">
      <c r="A3639" t="s">
        <v>3645</v>
      </c>
      <c r="F3639" s="7"/>
      <c r="G3639" s="26">
        <v>0</v>
      </c>
      <c r="H3639" s="9"/>
      <c r="I3639" s="10">
        <v>0</v>
      </c>
    </row>
    <row r="3640" spans="1:9" x14ac:dyDescent="0.2">
      <c r="A3640" t="s">
        <v>3646</v>
      </c>
      <c r="F3640" s="7"/>
      <c r="G3640" s="26">
        <v>0</v>
      </c>
      <c r="H3640" s="9"/>
      <c r="I3640" s="10">
        <v>0</v>
      </c>
    </row>
    <row r="3641" spans="1:9" x14ac:dyDescent="0.2">
      <c r="A3641" t="s">
        <v>3647</v>
      </c>
      <c r="F3641" s="7"/>
      <c r="G3641" s="26">
        <v>0</v>
      </c>
      <c r="H3641" s="9"/>
      <c r="I3641" s="10">
        <v>0</v>
      </c>
    </row>
    <row r="3642" spans="1:9" x14ac:dyDescent="0.2">
      <c r="A3642" t="s">
        <v>3648</v>
      </c>
      <c r="F3642" s="7"/>
      <c r="G3642" s="26">
        <v>0</v>
      </c>
      <c r="H3642" s="9"/>
      <c r="I3642" s="10">
        <v>0</v>
      </c>
    </row>
    <row r="3643" spans="1:9" x14ac:dyDescent="0.2">
      <c r="A3643" t="s">
        <v>3649</v>
      </c>
      <c r="F3643" s="7"/>
      <c r="G3643" s="26">
        <v>0</v>
      </c>
      <c r="H3643" s="9"/>
      <c r="I3643" s="10">
        <v>0</v>
      </c>
    </row>
    <row r="3644" spans="1:9" x14ac:dyDescent="0.2">
      <c r="A3644" t="s">
        <v>3650</v>
      </c>
      <c r="F3644" s="7"/>
      <c r="G3644" s="26">
        <v>0</v>
      </c>
      <c r="H3644" s="9"/>
      <c r="I3644" s="10">
        <v>0</v>
      </c>
    </row>
    <row r="3645" spans="1:9" x14ac:dyDescent="0.2">
      <c r="A3645" t="s">
        <v>3651</v>
      </c>
      <c r="F3645" s="7"/>
      <c r="G3645" s="26">
        <v>0</v>
      </c>
      <c r="H3645" s="9"/>
      <c r="I3645" s="10">
        <v>0</v>
      </c>
    </row>
    <row r="3646" spans="1:9" x14ac:dyDescent="0.2">
      <c r="A3646" t="s">
        <v>3652</v>
      </c>
      <c r="F3646" s="7"/>
      <c r="G3646" s="26">
        <v>0</v>
      </c>
      <c r="H3646" s="9"/>
      <c r="I3646" s="10">
        <v>0</v>
      </c>
    </row>
    <row r="3647" spans="1:9" x14ac:dyDescent="0.2">
      <c r="A3647" t="s">
        <v>3653</v>
      </c>
      <c r="F3647" s="7"/>
      <c r="G3647" s="26">
        <v>0</v>
      </c>
      <c r="H3647" s="9"/>
      <c r="I3647" s="10">
        <v>0</v>
      </c>
    </row>
    <row r="3648" spans="1:9" x14ac:dyDescent="0.2">
      <c r="A3648" t="s">
        <v>3654</v>
      </c>
      <c r="F3648" s="7"/>
      <c r="G3648" s="26">
        <v>0</v>
      </c>
      <c r="H3648" s="9"/>
      <c r="I3648" s="10">
        <v>0</v>
      </c>
    </row>
    <row r="3649" spans="1:9" x14ac:dyDescent="0.2">
      <c r="A3649" t="s">
        <v>3655</v>
      </c>
      <c r="F3649" s="7"/>
      <c r="G3649" s="26">
        <v>0</v>
      </c>
      <c r="H3649" s="9"/>
      <c r="I3649" s="10">
        <v>0</v>
      </c>
    </row>
    <row r="3650" spans="1:9" x14ac:dyDescent="0.2">
      <c r="A3650" t="s">
        <v>3656</v>
      </c>
      <c r="F3650" s="7"/>
      <c r="G3650" s="26">
        <v>0</v>
      </c>
      <c r="H3650" s="9"/>
      <c r="I3650" s="10">
        <v>0</v>
      </c>
    </row>
    <row r="3651" spans="1:9" x14ac:dyDescent="0.2">
      <c r="A3651" t="s">
        <v>3657</v>
      </c>
      <c r="F3651" s="7"/>
      <c r="G3651" s="26">
        <v>0</v>
      </c>
      <c r="H3651" s="9"/>
      <c r="I3651" s="10">
        <v>0</v>
      </c>
    </row>
    <row r="3652" spans="1:9" x14ac:dyDescent="0.2">
      <c r="A3652" t="s">
        <v>3658</v>
      </c>
      <c r="F3652" s="7"/>
      <c r="G3652" s="26">
        <v>0</v>
      </c>
      <c r="H3652" s="9"/>
      <c r="I3652" s="10">
        <v>0</v>
      </c>
    </row>
    <row r="3653" spans="1:9" x14ac:dyDescent="0.2">
      <c r="A3653" t="s">
        <v>3659</v>
      </c>
      <c r="F3653" s="7"/>
      <c r="G3653" s="26">
        <v>0</v>
      </c>
      <c r="H3653" s="9"/>
      <c r="I3653" s="10">
        <v>0</v>
      </c>
    </row>
    <row r="3654" spans="1:9" x14ac:dyDescent="0.2">
      <c r="A3654" t="s">
        <v>3660</v>
      </c>
      <c r="F3654" s="7"/>
      <c r="G3654" s="26">
        <v>0</v>
      </c>
      <c r="H3654" s="9"/>
      <c r="I3654" s="10">
        <v>0</v>
      </c>
    </row>
    <row r="3655" spans="1:9" x14ac:dyDescent="0.2">
      <c r="A3655" t="s">
        <v>3661</v>
      </c>
      <c r="F3655" s="7"/>
      <c r="G3655" s="26">
        <v>0</v>
      </c>
      <c r="H3655" s="9"/>
      <c r="I3655" s="10">
        <v>0</v>
      </c>
    </row>
    <row r="3656" spans="1:9" x14ac:dyDescent="0.2">
      <c r="A3656" t="s">
        <v>3662</v>
      </c>
      <c r="F3656" s="7"/>
      <c r="G3656" s="26">
        <v>0</v>
      </c>
      <c r="H3656" s="9"/>
      <c r="I3656" s="10">
        <v>0</v>
      </c>
    </row>
    <row r="3657" spans="1:9" x14ac:dyDescent="0.2">
      <c r="A3657" t="s">
        <v>3663</v>
      </c>
      <c r="F3657" s="7"/>
      <c r="G3657" s="26">
        <v>0</v>
      </c>
      <c r="H3657" s="9"/>
      <c r="I3657" s="10">
        <v>0</v>
      </c>
    </row>
    <row r="3658" spans="1:9" x14ac:dyDescent="0.2">
      <c r="A3658" t="s">
        <v>3664</v>
      </c>
      <c r="F3658" s="7"/>
      <c r="G3658" s="26">
        <v>0</v>
      </c>
      <c r="H3658" s="9"/>
      <c r="I3658" s="10">
        <v>0</v>
      </c>
    </row>
    <row r="3659" spans="1:9" x14ac:dyDescent="0.2">
      <c r="A3659" t="s">
        <v>3665</v>
      </c>
      <c r="F3659" s="7"/>
      <c r="G3659" s="26">
        <v>0</v>
      </c>
      <c r="H3659" s="9"/>
      <c r="I3659" s="10">
        <v>0</v>
      </c>
    </row>
    <row r="3660" spans="1:9" x14ac:dyDescent="0.2">
      <c r="A3660" t="s">
        <v>3666</v>
      </c>
      <c r="F3660" s="7"/>
      <c r="G3660" s="26">
        <v>0</v>
      </c>
      <c r="H3660" s="9"/>
      <c r="I3660" s="10">
        <v>0</v>
      </c>
    </row>
    <row r="3661" spans="1:9" x14ac:dyDescent="0.2">
      <c r="A3661" t="s">
        <v>3667</v>
      </c>
      <c r="F3661" s="7"/>
      <c r="G3661" s="26">
        <v>0</v>
      </c>
      <c r="H3661" s="9"/>
      <c r="I3661" s="10">
        <v>0</v>
      </c>
    </row>
    <row r="3662" spans="1:9" x14ac:dyDescent="0.2">
      <c r="A3662" t="s">
        <v>3668</v>
      </c>
      <c r="F3662" s="7"/>
      <c r="G3662" s="26">
        <v>0</v>
      </c>
      <c r="H3662" s="9"/>
      <c r="I3662" s="10">
        <v>0</v>
      </c>
    </row>
    <row r="3663" spans="1:9" x14ac:dyDescent="0.2">
      <c r="A3663" t="s">
        <v>3669</v>
      </c>
      <c r="F3663" s="7"/>
      <c r="G3663" s="26">
        <v>0</v>
      </c>
      <c r="H3663" s="9"/>
      <c r="I3663" s="10">
        <v>0</v>
      </c>
    </row>
    <row r="3664" spans="1:9" x14ac:dyDescent="0.2">
      <c r="A3664" t="s">
        <v>3670</v>
      </c>
      <c r="F3664" s="7"/>
      <c r="G3664" s="26">
        <v>0</v>
      </c>
      <c r="H3664" s="9"/>
      <c r="I3664" s="10">
        <v>0</v>
      </c>
    </row>
    <row r="3665" spans="1:9" x14ac:dyDescent="0.2">
      <c r="A3665" t="s">
        <v>3671</v>
      </c>
      <c r="F3665" s="7"/>
      <c r="G3665" s="26">
        <v>0</v>
      </c>
      <c r="H3665" s="9"/>
      <c r="I3665" s="10">
        <v>0</v>
      </c>
    </row>
    <row r="3666" spans="1:9" x14ac:dyDescent="0.2">
      <c r="A3666" t="s">
        <v>3672</v>
      </c>
      <c r="F3666" s="7"/>
      <c r="G3666" s="26">
        <v>0</v>
      </c>
      <c r="H3666" s="9"/>
      <c r="I3666" s="10">
        <v>0</v>
      </c>
    </row>
    <row r="3667" spans="1:9" x14ac:dyDescent="0.2">
      <c r="A3667" t="s">
        <v>3673</v>
      </c>
      <c r="F3667" s="7"/>
      <c r="G3667" s="26">
        <v>0</v>
      </c>
      <c r="H3667" s="9"/>
      <c r="I3667" s="10">
        <v>0</v>
      </c>
    </row>
    <row r="3668" spans="1:9" x14ac:dyDescent="0.2">
      <c r="A3668" t="s">
        <v>3674</v>
      </c>
      <c r="F3668" s="7"/>
      <c r="G3668" s="26">
        <v>0</v>
      </c>
      <c r="H3668" s="9"/>
      <c r="I3668" s="10">
        <v>0</v>
      </c>
    </row>
    <row r="3669" spans="1:9" x14ac:dyDescent="0.2">
      <c r="A3669" t="s">
        <v>3675</v>
      </c>
      <c r="F3669" s="7"/>
      <c r="G3669" s="26">
        <v>0</v>
      </c>
      <c r="H3669" s="9"/>
      <c r="I3669" s="10">
        <v>0</v>
      </c>
    </row>
    <row r="3670" spans="1:9" x14ac:dyDescent="0.2">
      <c r="A3670" t="s">
        <v>3676</v>
      </c>
      <c r="F3670" s="7"/>
      <c r="G3670" s="26">
        <v>0</v>
      </c>
      <c r="H3670" s="9"/>
      <c r="I3670" s="10">
        <v>0</v>
      </c>
    </row>
    <row r="3671" spans="1:9" x14ac:dyDescent="0.2">
      <c r="A3671" t="s">
        <v>3677</v>
      </c>
      <c r="F3671" s="7"/>
      <c r="G3671" s="26">
        <v>0</v>
      </c>
      <c r="H3671" s="9"/>
      <c r="I3671" s="10">
        <v>0</v>
      </c>
    </row>
    <row r="3672" spans="1:9" x14ac:dyDescent="0.2">
      <c r="A3672" t="s">
        <v>3678</v>
      </c>
      <c r="F3672" s="7"/>
      <c r="G3672" s="26">
        <v>0</v>
      </c>
      <c r="H3672" s="9"/>
      <c r="I3672" s="10">
        <v>0</v>
      </c>
    </row>
    <row r="3673" spans="1:9" x14ac:dyDescent="0.2">
      <c r="A3673" t="s">
        <v>3679</v>
      </c>
      <c r="F3673" s="7"/>
      <c r="G3673" s="26">
        <v>0</v>
      </c>
      <c r="H3673" s="9"/>
      <c r="I3673" s="10">
        <v>0</v>
      </c>
    </row>
    <row r="3674" spans="1:9" x14ac:dyDescent="0.2">
      <c r="A3674" t="s">
        <v>3680</v>
      </c>
      <c r="F3674" s="7"/>
      <c r="G3674" s="26">
        <v>0</v>
      </c>
      <c r="H3674" s="9"/>
      <c r="I3674" s="10">
        <v>0</v>
      </c>
    </row>
    <row r="3675" spans="1:9" x14ac:dyDescent="0.2">
      <c r="A3675" t="s">
        <v>3681</v>
      </c>
      <c r="F3675" s="7"/>
      <c r="G3675" s="26">
        <v>0</v>
      </c>
      <c r="H3675" s="9"/>
      <c r="I3675" s="10">
        <v>0</v>
      </c>
    </row>
    <row r="3676" spans="1:9" x14ac:dyDescent="0.2">
      <c r="A3676" t="s">
        <v>3682</v>
      </c>
      <c r="F3676" s="7"/>
      <c r="G3676" s="26">
        <v>0</v>
      </c>
      <c r="H3676" s="9"/>
      <c r="I3676" s="10">
        <v>0</v>
      </c>
    </row>
    <row r="3677" spans="1:9" x14ac:dyDescent="0.2">
      <c r="A3677" t="s">
        <v>3683</v>
      </c>
      <c r="F3677" s="7"/>
      <c r="G3677" s="26">
        <v>0</v>
      </c>
      <c r="H3677" s="9"/>
      <c r="I3677" s="10">
        <v>0</v>
      </c>
    </row>
    <row r="3678" spans="1:9" x14ac:dyDescent="0.2">
      <c r="A3678" t="s">
        <v>3684</v>
      </c>
      <c r="F3678" s="7"/>
      <c r="G3678" s="26">
        <v>0</v>
      </c>
      <c r="H3678" s="9"/>
      <c r="I3678" s="10">
        <v>0</v>
      </c>
    </row>
    <row r="3679" spans="1:9" x14ac:dyDescent="0.2">
      <c r="A3679" t="s">
        <v>3685</v>
      </c>
      <c r="F3679" s="7"/>
      <c r="G3679" s="26">
        <v>0</v>
      </c>
      <c r="H3679" s="9"/>
      <c r="I3679" s="10">
        <v>0</v>
      </c>
    </row>
    <row r="3680" spans="1:9" x14ac:dyDescent="0.2">
      <c r="A3680" t="s">
        <v>3686</v>
      </c>
      <c r="F3680" s="7"/>
      <c r="G3680" s="26">
        <v>0</v>
      </c>
      <c r="H3680" s="9"/>
      <c r="I3680" s="10">
        <v>0</v>
      </c>
    </row>
    <row r="3681" spans="1:9" x14ac:dyDescent="0.2">
      <c r="A3681" t="s">
        <v>3687</v>
      </c>
      <c r="F3681" s="7"/>
      <c r="G3681" s="26">
        <v>0</v>
      </c>
      <c r="H3681" s="9"/>
      <c r="I3681" s="10">
        <v>0</v>
      </c>
    </row>
    <row r="3682" spans="1:9" x14ac:dyDescent="0.2">
      <c r="A3682" t="s">
        <v>3688</v>
      </c>
      <c r="F3682" s="7"/>
      <c r="G3682" s="26">
        <v>0</v>
      </c>
      <c r="H3682" s="9"/>
      <c r="I3682" s="10">
        <v>0</v>
      </c>
    </row>
    <row r="3683" spans="1:9" x14ac:dyDescent="0.2">
      <c r="A3683" t="s">
        <v>3689</v>
      </c>
      <c r="F3683" s="7"/>
      <c r="G3683" s="26">
        <v>0</v>
      </c>
      <c r="H3683" s="9"/>
      <c r="I3683" s="10">
        <v>0</v>
      </c>
    </row>
    <row r="3684" spans="1:9" x14ac:dyDescent="0.2">
      <c r="A3684" t="s">
        <v>3690</v>
      </c>
      <c r="F3684" s="7"/>
      <c r="G3684" s="26">
        <v>0</v>
      </c>
      <c r="H3684" s="9"/>
      <c r="I3684" s="10">
        <v>0</v>
      </c>
    </row>
    <row r="3685" spans="1:9" x14ac:dyDescent="0.2">
      <c r="A3685" t="s">
        <v>3691</v>
      </c>
      <c r="F3685" s="7"/>
      <c r="G3685" s="26">
        <v>0</v>
      </c>
      <c r="H3685" s="9"/>
      <c r="I3685" s="10">
        <v>0</v>
      </c>
    </row>
    <row r="3686" spans="1:9" x14ac:dyDescent="0.2">
      <c r="A3686" t="s">
        <v>3692</v>
      </c>
      <c r="F3686" s="7"/>
      <c r="G3686" s="26">
        <v>0</v>
      </c>
      <c r="H3686" s="9"/>
      <c r="I3686" s="10">
        <v>0</v>
      </c>
    </row>
    <row r="3687" spans="1:9" x14ac:dyDescent="0.2">
      <c r="A3687" t="s">
        <v>3693</v>
      </c>
      <c r="F3687" s="7"/>
      <c r="G3687" s="26">
        <v>0</v>
      </c>
      <c r="H3687" s="9"/>
      <c r="I3687" s="10">
        <v>0</v>
      </c>
    </row>
    <row r="3688" spans="1:9" x14ac:dyDescent="0.2">
      <c r="A3688" t="s">
        <v>3694</v>
      </c>
      <c r="F3688" s="7"/>
      <c r="G3688" s="26">
        <v>0</v>
      </c>
      <c r="H3688" s="9"/>
      <c r="I3688" s="10">
        <v>0</v>
      </c>
    </row>
    <row r="3689" spans="1:9" x14ac:dyDescent="0.2">
      <c r="A3689" t="s">
        <v>3695</v>
      </c>
      <c r="F3689" s="7"/>
      <c r="G3689" s="26">
        <v>0</v>
      </c>
      <c r="H3689" s="9"/>
      <c r="I3689" s="10">
        <v>0</v>
      </c>
    </row>
    <row r="3690" spans="1:9" x14ac:dyDescent="0.2">
      <c r="A3690" t="s">
        <v>3696</v>
      </c>
      <c r="F3690" s="7"/>
      <c r="G3690" s="26">
        <v>0</v>
      </c>
      <c r="H3690" s="9"/>
      <c r="I3690" s="10">
        <v>0</v>
      </c>
    </row>
    <row r="3691" spans="1:9" x14ac:dyDescent="0.2">
      <c r="A3691" t="s">
        <v>3697</v>
      </c>
      <c r="F3691" s="7"/>
      <c r="G3691" s="26">
        <v>0</v>
      </c>
      <c r="H3691" s="9"/>
      <c r="I3691" s="10">
        <v>0</v>
      </c>
    </row>
    <row r="3692" spans="1:9" x14ac:dyDescent="0.2">
      <c r="A3692" t="s">
        <v>3698</v>
      </c>
      <c r="F3692" s="7"/>
      <c r="G3692" s="26">
        <v>0</v>
      </c>
      <c r="H3692" s="9"/>
      <c r="I3692" s="10">
        <v>0</v>
      </c>
    </row>
    <row r="3693" spans="1:9" x14ac:dyDescent="0.2">
      <c r="A3693" t="s">
        <v>3699</v>
      </c>
      <c r="F3693" s="7"/>
      <c r="G3693" s="26">
        <v>0</v>
      </c>
      <c r="H3693" s="9"/>
      <c r="I3693" s="10">
        <v>0</v>
      </c>
    </row>
    <row r="3694" spans="1:9" x14ac:dyDescent="0.2">
      <c r="A3694" t="s">
        <v>3700</v>
      </c>
      <c r="F3694" s="7"/>
      <c r="G3694" s="26">
        <v>0</v>
      </c>
      <c r="H3694" s="9"/>
      <c r="I3694" s="10">
        <v>0</v>
      </c>
    </row>
    <row r="3695" spans="1:9" x14ac:dyDescent="0.2">
      <c r="A3695" t="s">
        <v>3701</v>
      </c>
      <c r="F3695" s="7"/>
      <c r="G3695" s="26">
        <v>0</v>
      </c>
      <c r="H3695" s="9"/>
      <c r="I3695" s="10">
        <v>0</v>
      </c>
    </row>
    <row r="3696" spans="1:9" x14ac:dyDescent="0.2">
      <c r="A3696" t="s">
        <v>3702</v>
      </c>
      <c r="F3696" s="7"/>
      <c r="G3696" s="26">
        <v>0</v>
      </c>
      <c r="H3696" s="9"/>
      <c r="I3696" s="10">
        <v>0</v>
      </c>
    </row>
    <row r="3697" spans="1:9" x14ac:dyDescent="0.2">
      <c r="A3697" t="s">
        <v>3703</v>
      </c>
      <c r="F3697" s="7"/>
      <c r="G3697" s="26">
        <v>0</v>
      </c>
      <c r="H3697" s="9"/>
      <c r="I3697" s="10">
        <v>0</v>
      </c>
    </row>
    <row r="3698" spans="1:9" x14ac:dyDescent="0.2">
      <c r="A3698" t="s">
        <v>3704</v>
      </c>
      <c r="F3698" s="7"/>
      <c r="G3698" s="26">
        <v>0</v>
      </c>
      <c r="H3698" s="9"/>
      <c r="I3698" s="10">
        <v>0</v>
      </c>
    </row>
    <row r="3699" spans="1:9" x14ac:dyDescent="0.2">
      <c r="A3699" t="s">
        <v>3705</v>
      </c>
      <c r="F3699" s="7"/>
      <c r="G3699" s="26">
        <v>0</v>
      </c>
      <c r="H3699" s="9"/>
      <c r="I3699" s="10">
        <v>0</v>
      </c>
    </row>
    <row r="3700" spans="1:9" x14ac:dyDescent="0.2">
      <c r="A3700" t="s">
        <v>3706</v>
      </c>
      <c r="F3700" s="7"/>
      <c r="G3700" s="26">
        <v>0</v>
      </c>
      <c r="H3700" s="9"/>
      <c r="I3700" s="10">
        <v>0</v>
      </c>
    </row>
    <row r="3701" spans="1:9" x14ac:dyDescent="0.2">
      <c r="A3701" t="s">
        <v>3707</v>
      </c>
      <c r="F3701" s="7"/>
      <c r="G3701" s="26">
        <v>0</v>
      </c>
      <c r="H3701" s="9"/>
      <c r="I3701" s="10">
        <v>0</v>
      </c>
    </row>
    <row r="3702" spans="1:9" x14ac:dyDescent="0.2">
      <c r="A3702" t="s">
        <v>3708</v>
      </c>
      <c r="F3702" s="7"/>
      <c r="G3702" s="26">
        <v>0</v>
      </c>
      <c r="H3702" s="9"/>
      <c r="I3702" s="10">
        <v>0</v>
      </c>
    </row>
    <row r="3703" spans="1:9" x14ac:dyDescent="0.2">
      <c r="A3703" t="s">
        <v>3709</v>
      </c>
      <c r="F3703" s="7"/>
      <c r="G3703" s="26">
        <v>0</v>
      </c>
      <c r="H3703" s="9"/>
      <c r="I3703" s="10">
        <v>0</v>
      </c>
    </row>
    <row r="3704" spans="1:9" x14ac:dyDescent="0.2">
      <c r="A3704" t="s">
        <v>3710</v>
      </c>
      <c r="F3704" s="7"/>
      <c r="G3704" s="26">
        <v>0</v>
      </c>
      <c r="H3704" s="9"/>
      <c r="I3704" s="10">
        <v>0</v>
      </c>
    </row>
    <row r="3705" spans="1:9" x14ac:dyDescent="0.2">
      <c r="A3705" t="s">
        <v>3711</v>
      </c>
      <c r="F3705" s="7"/>
      <c r="G3705" s="26">
        <v>0</v>
      </c>
      <c r="H3705" s="9"/>
      <c r="I3705" s="10">
        <v>0</v>
      </c>
    </row>
    <row r="3706" spans="1:9" x14ac:dyDescent="0.2">
      <c r="A3706" t="s">
        <v>3712</v>
      </c>
      <c r="F3706" s="7"/>
      <c r="G3706" s="26">
        <v>0</v>
      </c>
      <c r="H3706" s="9"/>
      <c r="I3706" s="10">
        <v>0</v>
      </c>
    </row>
    <row r="3707" spans="1:9" x14ac:dyDescent="0.2">
      <c r="A3707" t="s">
        <v>3713</v>
      </c>
      <c r="F3707" s="7"/>
      <c r="G3707" s="26">
        <v>0</v>
      </c>
      <c r="H3707" s="9"/>
      <c r="I3707" s="10">
        <v>0</v>
      </c>
    </row>
    <row r="3708" spans="1:9" x14ac:dyDescent="0.2">
      <c r="A3708" t="s">
        <v>3714</v>
      </c>
      <c r="F3708" s="7"/>
      <c r="G3708" s="26">
        <v>0</v>
      </c>
      <c r="H3708" s="9"/>
      <c r="I3708" s="10">
        <v>0</v>
      </c>
    </row>
    <row r="3709" spans="1:9" x14ac:dyDescent="0.2">
      <c r="A3709" t="s">
        <v>3715</v>
      </c>
      <c r="F3709" s="7"/>
      <c r="G3709" s="26">
        <v>0</v>
      </c>
      <c r="H3709" s="9"/>
      <c r="I3709" s="10">
        <v>0</v>
      </c>
    </row>
    <row r="3710" spans="1:9" x14ac:dyDescent="0.2">
      <c r="A3710" t="s">
        <v>3716</v>
      </c>
      <c r="F3710" s="7"/>
      <c r="G3710" s="26">
        <v>0</v>
      </c>
      <c r="H3710" s="9"/>
      <c r="I3710" s="10">
        <v>0</v>
      </c>
    </row>
    <row r="3711" spans="1:9" x14ac:dyDescent="0.2">
      <c r="A3711" t="s">
        <v>3717</v>
      </c>
      <c r="F3711" s="7"/>
      <c r="G3711" s="26">
        <v>0</v>
      </c>
      <c r="H3711" s="9"/>
      <c r="I3711" s="10">
        <v>0</v>
      </c>
    </row>
    <row r="3712" spans="1:9" x14ac:dyDescent="0.2">
      <c r="A3712" t="s">
        <v>3718</v>
      </c>
      <c r="F3712" s="7"/>
      <c r="G3712" s="26">
        <v>0</v>
      </c>
      <c r="H3712" s="9"/>
      <c r="I3712" s="10">
        <v>0</v>
      </c>
    </row>
    <row r="3713" spans="1:9" x14ac:dyDescent="0.2">
      <c r="A3713" t="s">
        <v>3719</v>
      </c>
      <c r="F3713" s="7"/>
      <c r="G3713" s="26">
        <v>0</v>
      </c>
      <c r="H3713" s="9"/>
      <c r="I3713" s="10">
        <v>0</v>
      </c>
    </row>
    <row r="3714" spans="1:9" x14ac:dyDescent="0.2">
      <c r="A3714" t="s">
        <v>3720</v>
      </c>
      <c r="F3714" s="7"/>
      <c r="G3714" s="26">
        <v>0</v>
      </c>
      <c r="H3714" s="9"/>
      <c r="I3714" s="10">
        <v>0</v>
      </c>
    </row>
    <row r="3715" spans="1:9" x14ac:dyDescent="0.2">
      <c r="A3715" t="s">
        <v>3721</v>
      </c>
      <c r="F3715" s="7"/>
      <c r="G3715" s="26">
        <v>0</v>
      </c>
      <c r="H3715" s="9"/>
      <c r="I3715" s="10">
        <v>0</v>
      </c>
    </row>
    <row r="3716" spans="1:9" x14ac:dyDescent="0.2">
      <c r="A3716" t="s">
        <v>3722</v>
      </c>
      <c r="F3716" s="7"/>
      <c r="G3716" s="26">
        <v>0</v>
      </c>
      <c r="H3716" s="9"/>
      <c r="I3716" s="10">
        <v>0</v>
      </c>
    </row>
    <row r="3717" spans="1:9" x14ac:dyDescent="0.2">
      <c r="A3717" t="s">
        <v>3723</v>
      </c>
      <c r="F3717" s="7"/>
      <c r="G3717" s="26">
        <v>0</v>
      </c>
      <c r="H3717" s="9"/>
      <c r="I3717" s="10">
        <v>0</v>
      </c>
    </row>
    <row r="3718" spans="1:9" x14ac:dyDescent="0.2">
      <c r="A3718" t="s">
        <v>3724</v>
      </c>
      <c r="F3718" s="7"/>
      <c r="G3718" s="26">
        <v>0</v>
      </c>
      <c r="H3718" s="9"/>
      <c r="I3718" s="10">
        <v>0</v>
      </c>
    </row>
    <row r="3719" spans="1:9" x14ac:dyDescent="0.2">
      <c r="A3719" t="s">
        <v>3725</v>
      </c>
      <c r="F3719" s="7"/>
      <c r="G3719" s="26">
        <v>0</v>
      </c>
      <c r="H3719" s="9"/>
      <c r="I3719" s="10">
        <v>0</v>
      </c>
    </row>
    <row r="3720" spans="1:9" x14ac:dyDescent="0.2">
      <c r="A3720" t="s">
        <v>3726</v>
      </c>
      <c r="F3720" s="7"/>
      <c r="G3720" s="26">
        <v>0</v>
      </c>
      <c r="H3720" s="9"/>
      <c r="I3720" s="10">
        <v>0</v>
      </c>
    </row>
    <row r="3721" spans="1:9" x14ac:dyDescent="0.2">
      <c r="A3721" t="s">
        <v>3727</v>
      </c>
      <c r="F3721" s="7"/>
      <c r="G3721" s="26">
        <v>0</v>
      </c>
      <c r="H3721" s="9"/>
      <c r="I3721" s="10">
        <v>0</v>
      </c>
    </row>
    <row r="3722" spans="1:9" x14ac:dyDescent="0.2">
      <c r="A3722" t="s">
        <v>3728</v>
      </c>
      <c r="F3722" s="7"/>
      <c r="G3722" s="26">
        <v>0</v>
      </c>
      <c r="H3722" s="9"/>
      <c r="I3722" s="10">
        <v>0</v>
      </c>
    </row>
    <row r="3723" spans="1:9" x14ac:dyDescent="0.2">
      <c r="A3723" t="s">
        <v>3729</v>
      </c>
      <c r="F3723" s="7"/>
      <c r="G3723" s="26">
        <v>0</v>
      </c>
      <c r="H3723" s="9"/>
      <c r="I3723" s="10">
        <v>0</v>
      </c>
    </row>
    <row r="3724" spans="1:9" x14ac:dyDescent="0.2">
      <c r="A3724" t="s">
        <v>3730</v>
      </c>
      <c r="F3724" s="7"/>
      <c r="G3724" s="26">
        <v>0</v>
      </c>
      <c r="H3724" s="9"/>
      <c r="I3724" s="10">
        <v>0</v>
      </c>
    </row>
    <row r="3725" spans="1:9" x14ac:dyDescent="0.2">
      <c r="A3725" t="s">
        <v>3731</v>
      </c>
      <c r="F3725" s="7"/>
      <c r="G3725" s="26">
        <v>0</v>
      </c>
      <c r="H3725" s="9"/>
      <c r="I3725" s="10">
        <v>0</v>
      </c>
    </row>
    <row r="3726" spans="1:9" x14ac:dyDescent="0.2">
      <c r="A3726" t="s">
        <v>3732</v>
      </c>
      <c r="F3726" s="7"/>
      <c r="G3726" s="26">
        <v>0</v>
      </c>
      <c r="H3726" s="9"/>
      <c r="I3726" s="10">
        <v>0</v>
      </c>
    </row>
    <row r="3727" spans="1:9" x14ac:dyDescent="0.2">
      <c r="A3727" t="s">
        <v>3733</v>
      </c>
      <c r="F3727" s="7"/>
      <c r="G3727" s="26">
        <v>0</v>
      </c>
      <c r="H3727" s="9"/>
      <c r="I3727" s="10">
        <v>0</v>
      </c>
    </row>
    <row r="3728" spans="1:9" x14ac:dyDescent="0.2">
      <c r="A3728" t="s">
        <v>3734</v>
      </c>
      <c r="F3728" s="7"/>
      <c r="G3728" s="26">
        <v>0</v>
      </c>
      <c r="H3728" s="9"/>
      <c r="I3728" s="10">
        <v>0</v>
      </c>
    </row>
    <row r="3729" spans="1:9" x14ac:dyDescent="0.2">
      <c r="A3729" t="s">
        <v>3735</v>
      </c>
      <c r="F3729" s="7"/>
      <c r="G3729" s="26">
        <v>0</v>
      </c>
      <c r="H3729" s="9"/>
      <c r="I3729" s="10">
        <v>0</v>
      </c>
    </row>
    <row r="3730" spans="1:9" x14ac:dyDescent="0.2">
      <c r="A3730" t="s">
        <v>3736</v>
      </c>
      <c r="F3730" s="7"/>
      <c r="G3730" s="26">
        <v>0</v>
      </c>
      <c r="H3730" s="9"/>
      <c r="I3730" s="10">
        <v>0</v>
      </c>
    </row>
    <row r="3731" spans="1:9" x14ac:dyDescent="0.2">
      <c r="A3731" t="s">
        <v>3737</v>
      </c>
      <c r="F3731" s="7"/>
      <c r="G3731" s="26">
        <v>0</v>
      </c>
      <c r="H3731" s="9"/>
      <c r="I3731" s="10">
        <v>0</v>
      </c>
    </row>
    <row r="3732" spans="1:9" x14ac:dyDescent="0.2">
      <c r="A3732" t="s">
        <v>3738</v>
      </c>
      <c r="F3732" s="7"/>
      <c r="G3732" s="26">
        <v>0</v>
      </c>
      <c r="H3732" s="9"/>
      <c r="I3732" s="10">
        <v>0</v>
      </c>
    </row>
    <row r="3733" spans="1:9" x14ac:dyDescent="0.2">
      <c r="A3733" t="s">
        <v>3739</v>
      </c>
      <c r="F3733" s="7"/>
      <c r="G3733" s="26">
        <v>0</v>
      </c>
      <c r="H3733" s="9"/>
      <c r="I3733" s="10">
        <v>0</v>
      </c>
    </row>
    <row r="3734" spans="1:9" x14ac:dyDescent="0.2">
      <c r="A3734" t="s">
        <v>3740</v>
      </c>
      <c r="F3734" s="7"/>
      <c r="G3734" s="26">
        <v>0</v>
      </c>
      <c r="H3734" s="9"/>
      <c r="I3734" s="10">
        <v>0</v>
      </c>
    </row>
    <row r="3735" spans="1:9" x14ac:dyDescent="0.2">
      <c r="A3735" t="s">
        <v>3741</v>
      </c>
      <c r="F3735" s="7"/>
      <c r="G3735" s="26">
        <v>0</v>
      </c>
      <c r="H3735" s="9"/>
      <c r="I3735" s="10">
        <v>0</v>
      </c>
    </row>
    <row r="3736" spans="1:9" x14ac:dyDescent="0.2">
      <c r="A3736" t="s">
        <v>3742</v>
      </c>
      <c r="F3736" s="7"/>
      <c r="G3736" s="26">
        <v>0</v>
      </c>
      <c r="H3736" s="9"/>
      <c r="I3736" s="10">
        <v>0</v>
      </c>
    </row>
    <row r="3737" spans="1:9" x14ac:dyDescent="0.2">
      <c r="A3737" t="s">
        <v>3743</v>
      </c>
      <c r="F3737" s="7"/>
      <c r="G3737" s="26">
        <v>0</v>
      </c>
      <c r="H3737" s="9"/>
      <c r="I3737" s="10">
        <v>0</v>
      </c>
    </row>
    <row r="3738" spans="1:9" x14ac:dyDescent="0.2">
      <c r="A3738" t="s">
        <v>3744</v>
      </c>
      <c r="F3738" s="7"/>
      <c r="G3738" s="26">
        <v>0</v>
      </c>
      <c r="H3738" s="9"/>
      <c r="I3738" s="10">
        <v>0</v>
      </c>
    </row>
    <row r="3739" spans="1:9" x14ac:dyDescent="0.2">
      <c r="A3739" t="s">
        <v>3745</v>
      </c>
      <c r="F3739" s="7"/>
      <c r="G3739" s="26">
        <v>0</v>
      </c>
      <c r="H3739" s="9"/>
      <c r="I3739" s="10">
        <v>0</v>
      </c>
    </row>
    <row r="3740" spans="1:9" x14ac:dyDescent="0.2">
      <c r="A3740" t="s">
        <v>3746</v>
      </c>
      <c r="F3740" s="7"/>
      <c r="G3740" s="26">
        <v>0</v>
      </c>
      <c r="H3740" s="9"/>
      <c r="I3740" s="10">
        <v>0</v>
      </c>
    </row>
    <row r="3741" spans="1:9" x14ac:dyDescent="0.2">
      <c r="A3741" t="s">
        <v>3747</v>
      </c>
      <c r="F3741" s="7"/>
      <c r="G3741" s="26">
        <v>0</v>
      </c>
      <c r="H3741" s="9"/>
      <c r="I3741" s="10">
        <v>0</v>
      </c>
    </row>
    <row r="3742" spans="1:9" x14ac:dyDescent="0.2">
      <c r="A3742" t="s">
        <v>3748</v>
      </c>
      <c r="F3742" s="7"/>
      <c r="G3742" s="26">
        <v>0</v>
      </c>
      <c r="H3742" s="9"/>
      <c r="I3742" s="10">
        <v>0</v>
      </c>
    </row>
    <row r="3743" spans="1:9" x14ac:dyDescent="0.2">
      <c r="A3743" t="s">
        <v>3749</v>
      </c>
      <c r="F3743" s="7"/>
      <c r="G3743" s="26">
        <v>0</v>
      </c>
      <c r="H3743" s="9"/>
      <c r="I3743" s="10">
        <v>0</v>
      </c>
    </row>
    <row r="3744" spans="1:9" x14ac:dyDescent="0.2">
      <c r="A3744" t="s">
        <v>3750</v>
      </c>
      <c r="F3744" s="7"/>
      <c r="G3744" s="26">
        <v>0</v>
      </c>
      <c r="H3744" s="9"/>
      <c r="I3744" s="10">
        <v>0</v>
      </c>
    </row>
    <row r="3745" spans="1:9" x14ac:dyDescent="0.2">
      <c r="A3745" t="s">
        <v>3751</v>
      </c>
      <c r="F3745" s="7"/>
      <c r="G3745" s="26">
        <v>0</v>
      </c>
      <c r="H3745" s="9"/>
      <c r="I3745" s="10">
        <v>0</v>
      </c>
    </row>
    <row r="3746" spans="1:9" x14ac:dyDescent="0.2">
      <c r="A3746" t="s">
        <v>3752</v>
      </c>
      <c r="F3746" s="7"/>
      <c r="G3746" s="26">
        <v>0</v>
      </c>
      <c r="H3746" s="9"/>
      <c r="I3746" s="10">
        <v>0</v>
      </c>
    </row>
    <row r="3747" spans="1:9" x14ac:dyDescent="0.2">
      <c r="A3747" t="s">
        <v>3753</v>
      </c>
      <c r="F3747" s="7"/>
      <c r="G3747" s="26">
        <v>0</v>
      </c>
      <c r="H3747" s="9"/>
      <c r="I3747" s="10">
        <v>0</v>
      </c>
    </row>
    <row r="3748" spans="1:9" x14ac:dyDescent="0.2">
      <c r="A3748" t="s">
        <v>3754</v>
      </c>
      <c r="F3748" s="7"/>
      <c r="G3748" s="26">
        <v>0</v>
      </c>
      <c r="H3748" s="9"/>
      <c r="I3748" s="10">
        <v>0</v>
      </c>
    </row>
    <row r="3749" spans="1:9" x14ac:dyDescent="0.2">
      <c r="A3749" t="s">
        <v>3755</v>
      </c>
      <c r="F3749" s="7"/>
      <c r="G3749" s="26">
        <v>0</v>
      </c>
      <c r="H3749" s="9"/>
      <c r="I3749" s="10">
        <v>0</v>
      </c>
    </row>
    <row r="3750" spans="1:9" x14ac:dyDescent="0.2">
      <c r="A3750" t="s">
        <v>3756</v>
      </c>
      <c r="F3750" s="7"/>
      <c r="G3750" s="26">
        <v>0</v>
      </c>
      <c r="H3750" s="9"/>
      <c r="I3750" s="10">
        <v>0</v>
      </c>
    </row>
    <row r="3751" spans="1:9" x14ac:dyDescent="0.2">
      <c r="A3751" t="s">
        <v>3757</v>
      </c>
      <c r="F3751" s="7"/>
      <c r="G3751" s="26">
        <v>0</v>
      </c>
      <c r="H3751" s="9"/>
      <c r="I3751" s="10">
        <v>0</v>
      </c>
    </row>
    <row r="3752" spans="1:9" x14ac:dyDescent="0.2">
      <c r="A3752" t="s">
        <v>3758</v>
      </c>
      <c r="F3752" s="7"/>
      <c r="G3752" s="26">
        <v>0</v>
      </c>
      <c r="H3752" s="9"/>
      <c r="I3752" s="10">
        <v>0</v>
      </c>
    </row>
    <row r="3753" spans="1:9" x14ac:dyDescent="0.2">
      <c r="A3753" t="s">
        <v>3759</v>
      </c>
      <c r="F3753" s="7"/>
      <c r="G3753" s="26">
        <v>0</v>
      </c>
      <c r="H3753" s="9"/>
      <c r="I3753" s="10">
        <v>0</v>
      </c>
    </row>
    <row r="3754" spans="1:9" x14ac:dyDescent="0.2">
      <c r="A3754" t="s">
        <v>3760</v>
      </c>
      <c r="F3754" s="7"/>
      <c r="G3754" s="26">
        <v>0</v>
      </c>
      <c r="H3754" s="9"/>
      <c r="I3754" s="10">
        <v>0</v>
      </c>
    </row>
    <row r="3755" spans="1:9" x14ac:dyDescent="0.2">
      <c r="A3755" t="s">
        <v>3761</v>
      </c>
      <c r="F3755" s="7"/>
      <c r="G3755" s="26">
        <v>0</v>
      </c>
      <c r="H3755" s="9"/>
      <c r="I3755" s="10">
        <v>0</v>
      </c>
    </row>
    <row r="3756" spans="1:9" x14ac:dyDescent="0.2">
      <c r="A3756" t="s">
        <v>3762</v>
      </c>
      <c r="F3756" s="7"/>
      <c r="G3756" s="26">
        <v>0</v>
      </c>
      <c r="H3756" s="9"/>
      <c r="I3756" s="10">
        <v>0</v>
      </c>
    </row>
    <row r="3757" spans="1:9" x14ac:dyDescent="0.2">
      <c r="A3757" t="s">
        <v>3763</v>
      </c>
      <c r="F3757" s="7"/>
      <c r="G3757" s="26">
        <v>0</v>
      </c>
      <c r="H3757" s="9"/>
      <c r="I3757" s="10">
        <v>0</v>
      </c>
    </row>
    <row r="3758" spans="1:9" x14ac:dyDescent="0.2">
      <c r="A3758" t="s">
        <v>3764</v>
      </c>
      <c r="F3758" s="7"/>
      <c r="G3758" s="26">
        <v>0</v>
      </c>
      <c r="H3758" s="9"/>
      <c r="I3758" s="10">
        <v>0</v>
      </c>
    </row>
    <row r="3759" spans="1:9" x14ac:dyDescent="0.2">
      <c r="A3759" t="s">
        <v>3765</v>
      </c>
      <c r="F3759" s="7"/>
      <c r="G3759" s="26">
        <v>0</v>
      </c>
      <c r="H3759" s="9"/>
      <c r="I3759" s="10">
        <v>0</v>
      </c>
    </row>
    <row r="3760" spans="1:9" x14ac:dyDescent="0.2">
      <c r="A3760" t="s">
        <v>3766</v>
      </c>
      <c r="F3760" s="7"/>
      <c r="G3760" s="26">
        <v>0</v>
      </c>
      <c r="H3760" s="9"/>
      <c r="I3760" s="10">
        <v>0</v>
      </c>
    </row>
    <row r="3761" spans="1:9" x14ac:dyDescent="0.2">
      <c r="A3761" t="s">
        <v>3767</v>
      </c>
      <c r="F3761" s="7"/>
      <c r="G3761" s="26">
        <v>0</v>
      </c>
      <c r="H3761" s="9"/>
      <c r="I3761" s="10">
        <v>0</v>
      </c>
    </row>
    <row r="3762" spans="1:9" x14ac:dyDescent="0.2">
      <c r="A3762" t="s">
        <v>3768</v>
      </c>
      <c r="F3762" s="7"/>
      <c r="G3762" s="26">
        <v>0</v>
      </c>
      <c r="H3762" s="9"/>
      <c r="I3762" s="10">
        <v>0</v>
      </c>
    </row>
    <row r="3763" spans="1:9" x14ac:dyDescent="0.2">
      <c r="A3763" t="s">
        <v>3769</v>
      </c>
      <c r="F3763" s="7"/>
      <c r="G3763" s="26">
        <v>0</v>
      </c>
      <c r="H3763" s="9"/>
      <c r="I3763" s="10">
        <v>0</v>
      </c>
    </row>
    <row r="3764" spans="1:9" x14ac:dyDescent="0.2">
      <c r="A3764" t="s">
        <v>3770</v>
      </c>
      <c r="F3764" s="7"/>
      <c r="G3764" s="26">
        <v>0</v>
      </c>
      <c r="H3764" s="9"/>
      <c r="I3764" s="10">
        <v>0</v>
      </c>
    </row>
    <row r="3765" spans="1:9" x14ac:dyDescent="0.2">
      <c r="A3765" t="s">
        <v>3771</v>
      </c>
      <c r="F3765" s="7"/>
      <c r="G3765" s="26">
        <v>0</v>
      </c>
      <c r="H3765" s="9"/>
      <c r="I3765" s="10">
        <v>0</v>
      </c>
    </row>
    <row r="3766" spans="1:9" x14ac:dyDescent="0.2">
      <c r="A3766" t="s">
        <v>3772</v>
      </c>
      <c r="F3766" s="7"/>
      <c r="G3766" s="26">
        <v>0</v>
      </c>
      <c r="H3766" s="9"/>
      <c r="I3766" s="10">
        <v>0</v>
      </c>
    </row>
    <row r="3767" spans="1:9" x14ac:dyDescent="0.2">
      <c r="A3767" t="s">
        <v>3773</v>
      </c>
      <c r="F3767" s="7"/>
      <c r="G3767" s="26">
        <v>0</v>
      </c>
      <c r="H3767" s="9"/>
      <c r="I3767" s="10">
        <v>0</v>
      </c>
    </row>
    <row r="3768" spans="1:9" x14ac:dyDescent="0.2">
      <c r="A3768" t="s">
        <v>3774</v>
      </c>
      <c r="F3768" s="7"/>
      <c r="G3768" s="26">
        <v>0</v>
      </c>
      <c r="H3768" s="9"/>
      <c r="I3768" s="10">
        <v>0</v>
      </c>
    </row>
    <row r="3769" spans="1:9" x14ac:dyDescent="0.2">
      <c r="A3769" t="s">
        <v>3775</v>
      </c>
      <c r="F3769" s="7"/>
      <c r="G3769" s="26">
        <v>0</v>
      </c>
      <c r="H3769" s="9"/>
      <c r="I3769" s="10">
        <v>0</v>
      </c>
    </row>
    <row r="3770" spans="1:9" x14ac:dyDescent="0.2">
      <c r="A3770" t="s">
        <v>3776</v>
      </c>
      <c r="F3770" s="7"/>
      <c r="G3770" s="26">
        <v>0</v>
      </c>
      <c r="H3770" s="9"/>
      <c r="I3770" s="10">
        <v>0</v>
      </c>
    </row>
    <row r="3771" spans="1:9" x14ac:dyDescent="0.2">
      <c r="A3771" t="s">
        <v>3777</v>
      </c>
      <c r="F3771" s="7"/>
      <c r="G3771" s="26">
        <v>0</v>
      </c>
      <c r="H3771" s="9"/>
      <c r="I3771" s="10">
        <v>0</v>
      </c>
    </row>
    <row r="3772" spans="1:9" x14ac:dyDescent="0.2">
      <c r="A3772" t="s">
        <v>3778</v>
      </c>
      <c r="F3772" s="7"/>
      <c r="G3772" s="26">
        <v>0</v>
      </c>
      <c r="H3772" s="9"/>
      <c r="I3772" s="10">
        <v>0</v>
      </c>
    </row>
    <row r="3773" spans="1:9" x14ac:dyDescent="0.2">
      <c r="A3773" t="s">
        <v>3779</v>
      </c>
      <c r="F3773" s="7"/>
      <c r="G3773" s="26">
        <v>0</v>
      </c>
      <c r="H3773" s="9"/>
      <c r="I3773" s="10">
        <v>0</v>
      </c>
    </row>
    <row r="3774" spans="1:9" x14ac:dyDescent="0.2">
      <c r="A3774" t="s">
        <v>3780</v>
      </c>
      <c r="F3774" s="7"/>
      <c r="G3774" s="26">
        <v>0</v>
      </c>
      <c r="H3774" s="9"/>
      <c r="I3774" s="10">
        <v>0</v>
      </c>
    </row>
    <row r="3775" spans="1:9" x14ac:dyDescent="0.2">
      <c r="A3775" t="s">
        <v>3781</v>
      </c>
      <c r="F3775" s="7"/>
      <c r="G3775" s="26">
        <v>0</v>
      </c>
      <c r="H3775" s="9"/>
      <c r="I3775" s="10">
        <v>0</v>
      </c>
    </row>
    <row r="3776" spans="1:9" x14ac:dyDescent="0.2">
      <c r="A3776" t="s">
        <v>3782</v>
      </c>
      <c r="F3776" s="7"/>
      <c r="G3776" s="26">
        <v>0</v>
      </c>
      <c r="H3776" s="9"/>
      <c r="I3776" s="10">
        <v>0</v>
      </c>
    </row>
    <row r="3777" spans="1:9" x14ac:dyDescent="0.2">
      <c r="A3777" s="11" t="s">
        <v>3783</v>
      </c>
      <c r="F3777" s="7"/>
      <c r="G3777" s="26">
        <v>0</v>
      </c>
      <c r="H3777" s="9"/>
      <c r="I3777" s="10">
        <v>0</v>
      </c>
    </row>
    <row r="3778" spans="1:9" x14ac:dyDescent="0.2">
      <c r="A3778" t="s">
        <v>3784</v>
      </c>
      <c r="F3778" s="7"/>
      <c r="G3778" s="26">
        <v>0</v>
      </c>
      <c r="H3778" s="9"/>
      <c r="I3778" s="10">
        <v>0</v>
      </c>
    </row>
    <row r="3779" spans="1:9" x14ac:dyDescent="0.2">
      <c r="A3779" t="s">
        <v>3785</v>
      </c>
      <c r="F3779" s="7"/>
      <c r="G3779" s="26">
        <v>0</v>
      </c>
      <c r="H3779" s="9"/>
      <c r="I3779" s="10">
        <v>0</v>
      </c>
    </row>
    <row r="3780" spans="1:9" x14ac:dyDescent="0.2">
      <c r="A3780" t="s">
        <v>3786</v>
      </c>
      <c r="F3780" s="7"/>
      <c r="G3780" s="26">
        <v>0</v>
      </c>
      <c r="H3780" s="9"/>
      <c r="I3780" s="10">
        <v>0</v>
      </c>
    </row>
    <row r="3781" spans="1:9" x14ac:dyDescent="0.2">
      <c r="A3781" t="s">
        <v>3787</v>
      </c>
      <c r="F3781" s="7"/>
      <c r="G3781" s="26">
        <v>0</v>
      </c>
      <c r="H3781" s="9"/>
      <c r="I3781" s="10">
        <v>0</v>
      </c>
    </row>
    <row r="3782" spans="1:9" x14ac:dyDescent="0.2">
      <c r="A3782" t="s">
        <v>3788</v>
      </c>
      <c r="F3782" s="7"/>
      <c r="G3782" s="26">
        <v>0</v>
      </c>
      <c r="H3782" s="9"/>
      <c r="I3782" s="10">
        <v>0</v>
      </c>
    </row>
    <row r="3783" spans="1:9" x14ac:dyDescent="0.2">
      <c r="A3783" t="s">
        <v>3789</v>
      </c>
      <c r="F3783" s="7"/>
      <c r="G3783" s="26">
        <v>0</v>
      </c>
      <c r="H3783" s="9"/>
      <c r="I3783" s="10">
        <v>0</v>
      </c>
    </row>
    <row r="3784" spans="1:9" x14ac:dyDescent="0.2">
      <c r="A3784" t="s">
        <v>3790</v>
      </c>
      <c r="F3784" s="7"/>
      <c r="G3784" s="26">
        <v>0</v>
      </c>
      <c r="H3784" s="9"/>
      <c r="I3784" s="10">
        <v>0</v>
      </c>
    </row>
    <row r="3785" spans="1:9" x14ac:dyDescent="0.2">
      <c r="A3785" t="s">
        <v>3791</v>
      </c>
      <c r="F3785" s="7"/>
      <c r="G3785" s="26">
        <v>0</v>
      </c>
      <c r="H3785" s="9"/>
      <c r="I3785" s="10">
        <v>0</v>
      </c>
    </row>
    <row r="3786" spans="1:9" x14ac:dyDescent="0.2">
      <c r="A3786" t="s">
        <v>3792</v>
      </c>
      <c r="F3786" s="7"/>
      <c r="G3786" s="26">
        <v>0</v>
      </c>
      <c r="H3786" s="9"/>
      <c r="I3786" s="10">
        <v>0</v>
      </c>
    </row>
    <row r="3787" spans="1:9" x14ac:dyDescent="0.2">
      <c r="A3787" t="s">
        <v>3793</v>
      </c>
      <c r="F3787" s="7"/>
      <c r="G3787" s="26">
        <v>0</v>
      </c>
      <c r="H3787" s="9"/>
      <c r="I3787" s="10">
        <v>0</v>
      </c>
    </row>
    <row r="3788" spans="1:9" x14ac:dyDescent="0.2">
      <c r="A3788" t="s">
        <v>3794</v>
      </c>
      <c r="F3788" s="7"/>
      <c r="G3788" s="26">
        <v>0</v>
      </c>
      <c r="H3788" s="9"/>
      <c r="I3788" s="10">
        <v>0</v>
      </c>
    </row>
    <row r="3789" spans="1:9" x14ac:dyDescent="0.2">
      <c r="A3789" t="s">
        <v>3795</v>
      </c>
      <c r="F3789" s="7"/>
      <c r="G3789" s="26">
        <v>0</v>
      </c>
      <c r="H3789" s="9"/>
      <c r="I3789" s="10">
        <v>0</v>
      </c>
    </row>
    <row r="3790" spans="1:9" x14ac:dyDescent="0.2">
      <c r="A3790" t="s">
        <v>3796</v>
      </c>
      <c r="F3790" s="7"/>
      <c r="G3790" s="26">
        <v>0</v>
      </c>
      <c r="H3790" s="9"/>
      <c r="I3790" s="10">
        <v>0</v>
      </c>
    </row>
    <row r="3791" spans="1:9" x14ac:dyDescent="0.2">
      <c r="A3791" t="s">
        <v>3797</v>
      </c>
      <c r="F3791" s="7"/>
      <c r="G3791" s="26">
        <v>0</v>
      </c>
      <c r="H3791" s="9"/>
      <c r="I3791" s="10">
        <v>0</v>
      </c>
    </row>
    <row r="3792" spans="1:9" x14ac:dyDescent="0.2">
      <c r="A3792" t="s">
        <v>3798</v>
      </c>
      <c r="F3792" s="7"/>
      <c r="G3792" s="26">
        <v>0</v>
      </c>
      <c r="H3792" s="9"/>
      <c r="I3792" s="10">
        <v>0</v>
      </c>
    </row>
    <row r="3793" spans="1:9" x14ac:dyDescent="0.2">
      <c r="A3793" t="s">
        <v>3799</v>
      </c>
      <c r="F3793" s="7"/>
      <c r="G3793" s="26">
        <v>0</v>
      </c>
      <c r="H3793" s="9"/>
      <c r="I3793" s="10">
        <v>0</v>
      </c>
    </row>
    <row r="3794" spans="1:9" x14ac:dyDescent="0.2">
      <c r="A3794" t="s">
        <v>3800</v>
      </c>
      <c r="F3794" s="7"/>
      <c r="G3794" s="26">
        <v>0</v>
      </c>
      <c r="H3794" s="9"/>
      <c r="I3794" s="10">
        <v>0</v>
      </c>
    </row>
    <row r="3795" spans="1:9" x14ac:dyDescent="0.2">
      <c r="A3795" t="s">
        <v>3801</v>
      </c>
      <c r="F3795" s="7"/>
      <c r="G3795" s="26">
        <v>0</v>
      </c>
      <c r="H3795" s="9"/>
      <c r="I3795" s="10">
        <v>0</v>
      </c>
    </row>
    <row r="3796" spans="1:9" x14ac:dyDescent="0.2">
      <c r="A3796" t="s">
        <v>3802</v>
      </c>
      <c r="F3796" s="7"/>
      <c r="G3796" s="26">
        <v>0</v>
      </c>
      <c r="H3796" s="9"/>
      <c r="I3796" s="10">
        <v>0</v>
      </c>
    </row>
    <row r="3797" spans="1:9" x14ac:dyDescent="0.2">
      <c r="A3797" t="s">
        <v>3803</v>
      </c>
      <c r="F3797" s="7"/>
      <c r="G3797" s="26">
        <v>0</v>
      </c>
      <c r="H3797" s="9"/>
      <c r="I3797" s="10">
        <v>0</v>
      </c>
    </row>
    <row r="3798" spans="1:9" x14ac:dyDescent="0.2">
      <c r="A3798" t="s">
        <v>3804</v>
      </c>
      <c r="F3798" s="7"/>
      <c r="G3798" s="26">
        <v>0</v>
      </c>
      <c r="H3798" s="9"/>
      <c r="I3798" s="10">
        <v>0</v>
      </c>
    </row>
    <row r="3799" spans="1:9" x14ac:dyDescent="0.2">
      <c r="A3799" t="s">
        <v>3805</v>
      </c>
      <c r="F3799" s="7"/>
      <c r="G3799" s="26">
        <v>0</v>
      </c>
      <c r="H3799" s="9"/>
      <c r="I3799" s="10">
        <v>0</v>
      </c>
    </row>
    <row r="3800" spans="1:9" x14ac:dyDescent="0.2">
      <c r="A3800" t="s">
        <v>3806</v>
      </c>
      <c r="F3800" s="7"/>
      <c r="G3800" s="26">
        <v>0</v>
      </c>
      <c r="H3800" s="9"/>
      <c r="I3800" s="10">
        <v>0</v>
      </c>
    </row>
    <row r="3801" spans="1:9" x14ac:dyDescent="0.2">
      <c r="A3801" t="s">
        <v>3807</v>
      </c>
      <c r="F3801" s="7"/>
      <c r="G3801" s="26">
        <v>0</v>
      </c>
      <c r="H3801" s="9"/>
      <c r="I3801" s="10">
        <v>0</v>
      </c>
    </row>
    <row r="3802" spans="1:9" x14ac:dyDescent="0.2">
      <c r="A3802" t="s">
        <v>3808</v>
      </c>
      <c r="F3802" s="7"/>
      <c r="G3802" s="26">
        <v>0</v>
      </c>
      <c r="H3802" s="9"/>
      <c r="I3802" s="10">
        <v>0</v>
      </c>
    </row>
    <row r="3803" spans="1:9" x14ac:dyDescent="0.2">
      <c r="A3803" t="s">
        <v>3809</v>
      </c>
      <c r="F3803" s="7"/>
      <c r="G3803" s="26">
        <v>0</v>
      </c>
      <c r="H3803" s="9"/>
      <c r="I3803" s="10">
        <v>0</v>
      </c>
    </row>
    <row r="3804" spans="1:9" x14ac:dyDescent="0.2">
      <c r="A3804" t="s">
        <v>3810</v>
      </c>
      <c r="F3804" s="7"/>
      <c r="G3804" s="26">
        <v>0</v>
      </c>
      <c r="H3804" s="9"/>
      <c r="I3804" s="10">
        <v>0</v>
      </c>
    </row>
    <row r="3805" spans="1:9" x14ac:dyDescent="0.2">
      <c r="A3805" t="s">
        <v>3811</v>
      </c>
      <c r="F3805" s="7"/>
      <c r="G3805" s="26">
        <v>0</v>
      </c>
      <c r="H3805" s="9"/>
      <c r="I3805" s="10">
        <v>0</v>
      </c>
    </row>
    <row r="3806" spans="1:9" x14ac:dyDescent="0.2">
      <c r="A3806" t="s">
        <v>3812</v>
      </c>
      <c r="F3806" s="7"/>
      <c r="G3806" s="26">
        <v>0</v>
      </c>
      <c r="H3806" s="9"/>
      <c r="I3806" s="10">
        <v>0</v>
      </c>
    </row>
    <row r="3807" spans="1:9" x14ac:dyDescent="0.2">
      <c r="A3807" t="s">
        <v>3813</v>
      </c>
      <c r="F3807" s="7"/>
      <c r="G3807" s="26">
        <v>0</v>
      </c>
      <c r="H3807" s="9"/>
      <c r="I3807" s="10">
        <v>0</v>
      </c>
    </row>
    <row r="3808" spans="1:9" x14ac:dyDescent="0.2">
      <c r="A3808" t="s">
        <v>3814</v>
      </c>
      <c r="F3808" s="7"/>
      <c r="G3808" s="26">
        <v>0</v>
      </c>
      <c r="H3808" s="9"/>
      <c r="I3808" s="10">
        <v>0</v>
      </c>
    </row>
    <row r="3809" spans="1:9" x14ac:dyDescent="0.2">
      <c r="A3809" t="s">
        <v>3815</v>
      </c>
      <c r="F3809" s="7"/>
      <c r="G3809" s="26">
        <v>0</v>
      </c>
      <c r="H3809" s="9"/>
      <c r="I3809" s="10">
        <v>0</v>
      </c>
    </row>
    <row r="3810" spans="1:9" x14ac:dyDescent="0.2">
      <c r="A3810" t="s">
        <v>3816</v>
      </c>
      <c r="F3810" s="7"/>
      <c r="G3810" s="26">
        <v>0</v>
      </c>
      <c r="H3810" s="9"/>
      <c r="I3810" s="10">
        <v>0</v>
      </c>
    </row>
    <row r="3811" spans="1:9" x14ac:dyDescent="0.2">
      <c r="A3811" t="s">
        <v>3817</v>
      </c>
      <c r="F3811" s="7"/>
      <c r="G3811" s="26">
        <v>0</v>
      </c>
      <c r="H3811" s="9"/>
      <c r="I3811" s="10">
        <v>0</v>
      </c>
    </row>
    <row r="3812" spans="1:9" x14ac:dyDescent="0.2">
      <c r="A3812" t="s">
        <v>3818</v>
      </c>
      <c r="F3812" s="7"/>
      <c r="G3812" s="26">
        <v>0</v>
      </c>
      <c r="H3812" s="9"/>
      <c r="I3812" s="10">
        <v>0</v>
      </c>
    </row>
    <row r="3813" spans="1:9" x14ac:dyDescent="0.2">
      <c r="A3813" t="s">
        <v>3819</v>
      </c>
      <c r="F3813" s="7"/>
      <c r="G3813" s="26">
        <v>0</v>
      </c>
      <c r="H3813" s="9"/>
      <c r="I3813" s="10">
        <v>0</v>
      </c>
    </row>
    <row r="3814" spans="1:9" x14ac:dyDescent="0.2">
      <c r="A3814" t="s">
        <v>3820</v>
      </c>
      <c r="F3814" s="7"/>
      <c r="G3814" s="26">
        <v>0</v>
      </c>
      <c r="H3814" s="9"/>
      <c r="I3814" s="10">
        <v>0</v>
      </c>
    </row>
    <row r="3815" spans="1:9" x14ac:dyDescent="0.2">
      <c r="A3815" t="s">
        <v>3821</v>
      </c>
      <c r="F3815" s="7"/>
      <c r="G3815" s="26">
        <v>0</v>
      </c>
      <c r="H3815" s="9"/>
      <c r="I3815" s="10">
        <v>0</v>
      </c>
    </row>
    <row r="3816" spans="1:9" x14ac:dyDescent="0.2">
      <c r="A3816" t="s">
        <v>3822</v>
      </c>
      <c r="F3816" s="7"/>
      <c r="G3816" s="26">
        <v>0</v>
      </c>
      <c r="H3816" s="9"/>
      <c r="I3816" s="10">
        <v>0</v>
      </c>
    </row>
    <row r="3817" spans="1:9" x14ac:dyDescent="0.2">
      <c r="A3817" t="s">
        <v>3823</v>
      </c>
      <c r="F3817" s="7"/>
      <c r="G3817" s="26">
        <v>0</v>
      </c>
      <c r="H3817" s="9"/>
      <c r="I3817" s="10">
        <v>0</v>
      </c>
    </row>
    <row r="3818" spans="1:9" x14ac:dyDescent="0.2">
      <c r="A3818" t="s">
        <v>3824</v>
      </c>
      <c r="F3818" s="7"/>
      <c r="G3818" s="26">
        <v>0</v>
      </c>
      <c r="H3818" s="9"/>
      <c r="I3818" s="10">
        <v>0</v>
      </c>
    </row>
    <row r="3819" spans="1:9" x14ac:dyDescent="0.2">
      <c r="A3819" t="s">
        <v>3825</v>
      </c>
      <c r="F3819" s="7"/>
      <c r="G3819" s="26">
        <v>0</v>
      </c>
      <c r="H3819" s="9"/>
      <c r="I3819" s="10">
        <v>0</v>
      </c>
    </row>
    <row r="3820" spans="1:9" x14ac:dyDescent="0.2">
      <c r="A3820" t="s">
        <v>3826</v>
      </c>
      <c r="F3820" s="7"/>
      <c r="G3820" s="26">
        <v>0</v>
      </c>
      <c r="H3820" s="9"/>
      <c r="I3820" s="10">
        <v>0</v>
      </c>
    </row>
    <row r="3821" spans="1:9" x14ac:dyDescent="0.2">
      <c r="A3821" t="s">
        <v>3827</v>
      </c>
      <c r="F3821" s="7"/>
      <c r="G3821" s="26">
        <v>0</v>
      </c>
      <c r="H3821" s="9"/>
      <c r="I3821" s="10">
        <v>0</v>
      </c>
    </row>
    <row r="3822" spans="1:9" x14ac:dyDescent="0.2">
      <c r="A3822" t="s">
        <v>3828</v>
      </c>
      <c r="F3822" s="7"/>
      <c r="G3822" s="26">
        <v>0</v>
      </c>
      <c r="H3822" s="9"/>
      <c r="I3822" s="10">
        <v>0</v>
      </c>
    </row>
    <row r="3823" spans="1:9" x14ac:dyDescent="0.2">
      <c r="A3823" t="s">
        <v>3829</v>
      </c>
      <c r="F3823" s="7"/>
      <c r="G3823" s="26">
        <v>0</v>
      </c>
      <c r="H3823" s="9"/>
      <c r="I3823" s="10">
        <v>0</v>
      </c>
    </row>
    <row r="3824" spans="1:9" x14ac:dyDescent="0.2">
      <c r="A3824" t="s">
        <v>3830</v>
      </c>
      <c r="F3824" s="7"/>
      <c r="G3824" s="26">
        <v>0</v>
      </c>
      <c r="H3824" s="9"/>
      <c r="I3824" s="10">
        <v>0</v>
      </c>
    </row>
    <row r="3825" spans="1:9" x14ac:dyDescent="0.2">
      <c r="A3825" t="s">
        <v>3831</v>
      </c>
      <c r="F3825" s="7"/>
      <c r="G3825" s="26">
        <v>0</v>
      </c>
      <c r="H3825" s="9"/>
      <c r="I3825" s="10">
        <v>0</v>
      </c>
    </row>
    <row r="3826" spans="1:9" x14ac:dyDescent="0.2">
      <c r="A3826" t="s">
        <v>3832</v>
      </c>
      <c r="F3826" s="7"/>
      <c r="G3826" s="26">
        <v>0</v>
      </c>
      <c r="H3826" s="9"/>
      <c r="I3826" s="10">
        <v>0</v>
      </c>
    </row>
    <row r="3827" spans="1:9" x14ac:dyDescent="0.2">
      <c r="A3827" t="s">
        <v>3833</v>
      </c>
      <c r="F3827" s="7"/>
      <c r="G3827" s="26">
        <v>0</v>
      </c>
      <c r="H3827" s="9"/>
      <c r="I3827" s="10">
        <v>0</v>
      </c>
    </row>
    <row r="3828" spans="1:9" x14ac:dyDescent="0.2">
      <c r="A3828" t="s">
        <v>3834</v>
      </c>
      <c r="F3828" s="7"/>
      <c r="G3828" s="26">
        <v>0</v>
      </c>
      <c r="H3828" s="9"/>
      <c r="I3828" s="10">
        <v>0</v>
      </c>
    </row>
    <row r="3829" spans="1:9" x14ac:dyDescent="0.2">
      <c r="A3829" t="s">
        <v>3835</v>
      </c>
      <c r="F3829" s="7"/>
      <c r="G3829" s="26">
        <v>0</v>
      </c>
      <c r="H3829" s="9"/>
      <c r="I3829" s="10">
        <v>0</v>
      </c>
    </row>
    <row r="3830" spans="1:9" x14ac:dyDescent="0.2">
      <c r="A3830" t="s">
        <v>3836</v>
      </c>
      <c r="F3830" s="7"/>
      <c r="G3830" s="26">
        <v>0</v>
      </c>
      <c r="H3830" s="9"/>
      <c r="I3830" s="10">
        <v>0</v>
      </c>
    </row>
    <row r="3831" spans="1:9" x14ac:dyDescent="0.2">
      <c r="A3831" t="s">
        <v>3837</v>
      </c>
      <c r="F3831" s="7"/>
      <c r="G3831" s="26">
        <v>0</v>
      </c>
      <c r="H3831" s="9"/>
      <c r="I3831" s="10">
        <v>0</v>
      </c>
    </row>
    <row r="3832" spans="1:9" x14ac:dyDescent="0.2">
      <c r="A3832" t="s">
        <v>3838</v>
      </c>
      <c r="F3832" s="7"/>
      <c r="G3832" s="26">
        <v>0</v>
      </c>
      <c r="H3832" s="9"/>
      <c r="I3832" s="10">
        <v>0</v>
      </c>
    </row>
    <row r="3833" spans="1:9" x14ac:dyDescent="0.2">
      <c r="A3833" t="s">
        <v>3839</v>
      </c>
      <c r="F3833" s="7"/>
      <c r="G3833" s="26">
        <v>0</v>
      </c>
      <c r="H3833" s="9"/>
      <c r="I3833" s="10">
        <v>0</v>
      </c>
    </row>
    <row r="3834" spans="1:9" x14ac:dyDescent="0.2">
      <c r="A3834" t="s">
        <v>3840</v>
      </c>
      <c r="F3834" s="7"/>
      <c r="G3834" s="26">
        <v>0</v>
      </c>
      <c r="H3834" s="9"/>
      <c r="I3834" s="10">
        <v>0</v>
      </c>
    </row>
    <row r="3835" spans="1:9" x14ac:dyDescent="0.2">
      <c r="A3835" t="s">
        <v>3841</v>
      </c>
      <c r="F3835" s="7"/>
      <c r="G3835" s="26">
        <v>0</v>
      </c>
      <c r="H3835" s="9"/>
      <c r="I3835" s="10">
        <v>0</v>
      </c>
    </row>
    <row r="3836" spans="1:9" x14ac:dyDescent="0.2">
      <c r="A3836" t="s">
        <v>3842</v>
      </c>
      <c r="F3836" s="7"/>
      <c r="G3836" s="26">
        <v>0</v>
      </c>
      <c r="H3836" s="9"/>
      <c r="I3836" s="10">
        <v>0</v>
      </c>
    </row>
    <row r="3837" spans="1:9" x14ac:dyDescent="0.2">
      <c r="A3837" t="s">
        <v>3843</v>
      </c>
      <c r="F3837" s="7"/>
      <c r="G3837" s="26">
        <v>0</v>
      </c>
      <c r="H3837" s="9"/>
      <c r="I3837" s="10">
        <v>0</v>
      </c>
    </row>
    <row r="3838" spans="1:9" x14ac:dyDescent="0.2">
      <c r="A3838" t="s">
        <v>3844</v>
      </c>
      <c r="F3838" s="7"/>
      <c r="G3838" s="26">
        <v>0</v>
      </c>
      <c r="H3838" s="9"/>
      <c r="I3838" s="10">
        <v>0</v>
      </c>
    </row>
    <row r="3839" spans="1:9" x14ac:dyDescent="0.2">
      <c r="A3839" t="s">
        <v>3845</v>
      </c>
      <c r="F3839" s="7"/>
      <c r="G3839" s="26">
        <v>0</v>
      </c>
      <c r="H3839" s="9"/>
      <c r="I3839" s="10">
        <v>0</v>
      </c>
    </row>
    <row r="3840" spans="1:9" x14ac:dyDescent="0.2">
      <c r="A3840" t="s">
        <v>3846</v>
      </c>
      <c r="F3840" s="7"/>
      <c r="G3840" s="26">
        <v>0</v>
      </c>
      <c r="H3840" s="9"/>
      <c r="I3840" s="10">
        <v>0</v>
      </c>
    </row>
    <row r="3841" spans="1:9" x14ac:dyDescent="0.2">
      <c r="A3841" t="s">
        <v>3847</v>
      </c>
      <c r="F3841" s="7"/>
      <c r="G3841" s="26">
        <v>0</v>
      </c>
      <c r="H3841" s="9"/>
      <c r="I3841" s="10">
        <v>0</v>
      </c>
    </row>
    <row r="3842" spans="1:9" x14ac:dyDescent="0.2">
      <c r="A3842" t="s">
        <v>3848</v>
      </c>
      <c r="F3842" s="7"/>
      <c r="G3842" s="26">
        <v>0</v>
      </c>
      <c r="H3842" s="9"/>
      <c r="I3842" s="10">
        <v>0</v>
      </c>
    </row>
    <row r="3843" spans="1:9" x14ac:dyDescent="0.2">
      <c r="A3843" t="s">
        <v>3849</v>
      </c>
      <c r="F3843" s="7"/>
      <c r="G3843" s="26">
        <v>0</v>
      </c>
      <c r="H3843" s="9"/>
      <c r="I3843" s="10">
        <v>0</v>
      </c>
    </row>
    <row r="3844" spans="1:9" x14ac:dyDescent="0.2">
      <c r="A3844" t="s">
        <v>3850</v>
      </c>
      <c r="F3844" s="7"/>
      <c r="G3844" s="26">
        <v>0</v>
      </c>
      <c r="H3844" s="9"/>
      <c r="I3844" s="10">
        <v>0</v>
      </c>
    </row>
    <row r="3845" spans="1:9" x14ac:dyDescent="0.2">
      <c r="A3845" t="s">
        <v>3851</v>
      </c>
      <c r="F3845" s="7"/>
      <c r="G3845" s="26">
        <v>0</v>
      </c>
      <c r="H3845" s="9"/>
      <c r="I3845" s="10">
        <v>0</v>
      </c>
    </row>
    <row r="3846" spans="1:9" x14ac:dyDescent="0.2">
      <c r="A3846" t="s">
        <v>3852</v>
      </c>
      <c r="F3846" s="7"/>
      <c r="G3846" s="26">
        <v>0</v>
      </c>
      <c r="H3846" s="9"/>
      <c r="I3846" s="10">
        <v>0</v>
      </c>
    </row>
    <row r="3847" spans="1:9" x14ac:dyDescent="0.2">
      <c r="A3847" t="s">
        <v>3853</v>
      </c>
      <c r="F3847" s="7"/>
      <c r="G3847" s="26">
        <v>0</v>
      </c>
      <c r="H3847" s="9"/>
      <c r="I3847" s="10">
        <v>0</v>
      </c>
    </row>
    <row r="3848" spans="1:9" x14ac:dyDescent="0.2">
      <c r="A3848" t="s">
        <v>3854</v>
      </c>
      <c r="F3848" s="7"/>
      <c r="G3848" s="26">
        <v>0</v>
      </c>
      <c r="H3848" s="9"/>
      <c r="I3848" s="10">
        <v>0</v>
      </c>
    </row>
    <row r="3849" spans="1:9" x14ac:dyDescent="0.2">
      <c r="A3849" t="s">
        <v>3855</v>
      </c>
      <c r="F3849" s="7"/>
      <c r="G3849" s="26">
        <v>0</v>
      </c>
      <c r="H3849" s="9"/>
      <c r="I3849" s="10">
        <v>0</v>
      </c>
    </row>
    <row r="3850" spans="1:9" x14ac:dyDescent="0.2">
      <c r="A3850" t="s">
        <v>3856</v>
      </c>
      <c r="F3850" s="7"/>
      <c r="G3850" s="26">
        <v>0</v>
      </c>
      <c r="H3850" s="9"/>
      <c r="I3850" s="10">
        <v>0</v>
      </c>
    </row>
    <row r="3851" spans="1:9" x14ac:dyDescent="0.2">
      <c r="A3851" t="s">
        <v>3857</v>
      </c>
      <c r="F3851" s="7"/>
      <c r="G3851" s="26">
        <v>0</v>
      </c>
      <c r="H3851" s="9"/>
      <c r="I3851" s="10">
        <v>0</v>
      </c>
    </row>
    <row r="3852" spans="1:9" x14ac:dyDescent="0.2">
      <c r="A3852" t="s">
        <v>3858</v>
      </c>
      <c r="F3852" s="7"/>
      <c r="G3852" s="26">
        <v>0</v>
      </c>
      <c r="H3852" s="9"/>
      <c r="I3852" s="10">
        <v>0</v>
      </c>
    </row>
    <row r="3853" spans="1:9" x14ac:dyDescent="0.2">
      <c r="A3853" t="s">
        <v>3859</v>
      </c>
      <c r="F3853" s="7"/>
      <c r="G3853" s="26">
        <v>0</v>
      </c>
      <c r="H3853" s="9"/>
      <c r="I3853" s="10">
        <v>0</v>
      </c>
    </row>
    <row r="3854" spans="1:9" x14ac:dyDescent="0.2">
      <c r="A3854" t="s">
        <v>3860</v>
      </c>
      <c r="F3854" s="7"/>
      <c r="G3854" s="26">
        <v>0</v>
      </c>
      <c r="H3854" s="9"/>
      <c r="I3854" s="10">
        <v>0</v>
      </c>
    </row>
    <row r="3855" spans="1:9" x14ac:dyDescent="0.2">
      <c r="A3855" t="s">
        <v>3861</v>
      </c>
      <c r="F3855" s="7"/>
      <c r="G3855" s="26">
        <v>0</v>
      </c>
      <c r="H3855" s="9"/>
      <c r="I3855" s="10">
        <v>0</v>
      </c>
    </row>
    <row r="3856" spans="1:9" x14ac:dyDescent="0.2">
      <c r="A3856" t="s">
        <v>3862</v>
      </c>
      <c r="F3856" s="7"/>
      <c r="G3856" s="26">
        <v>0</v>
      </c>
      <c r="H3856" s="9"/>
      <c r="I3856" s="10">
        <v>0</v>
      </c>
    </row>
    <row r="3857" spans="1:9" x14ac:dyDescent="0.2">
      <c r="A3857" t="s">
        <v>3863</v>
      </c>
      <c r="F3857" s="7"/>
      <c r="G3857" s="26">
        <v>0</v>
      </c>
      <c r="H3857" s="9"/>
      <c r="I3857" s="10">
        <v>0</v>
      </c>
    </row>
    <row r="3858" spans="1:9" x14ac:dyDescent="0.2">
      <c r="A3858" t="s">
        <v>3864</v>
      </c>
      <c r="F3858" s="7"/>
      <c r="G3858" s="26">
        <v>0</v>
      </c>
      <c r="H3858" s="9"/>
      <c r="I3858" s="10">
        <v>0</v>
      </c>
    </row>
    <row r="3859" spans="1:9" x14ac:dyDescent="0.2">
      <c r="A3859" t="s">
        <v>3865</v>
      </c>
      <c r="F3859" s="7"/>
      <c r="G3859" s="26">
        <v>0</v>
      </c>
      <c r="H3859" s="9"/>
      <c r="I3859" s="10">
        <v>0</v>
      </c>
    </row>
    <row r="3860" spans="1:9" x14ac:dyDescent="0.2">
      <c r="A3860" t="s">
        <v>3866</v>
      </c>
      <c r="F3860" s="7"/>
      <c r="G3860" s="26">
        <v>0</v>
      </c>
      <c r="H3860" s="9"/>
      <c r="I3860" s="10">
        <v>0</v>
      </c>
    </row>
    <row r="3861" spans="1:9" x14ac:dyDescent="0.2">
      <c r="A3861" t="s">
        <v>3867</v>
      </c>
      <c r="F3861" s="7"/>
      <c r="G3861" s="26">
        <v>0</v>
      </c>
      <c r="H3861" s="9"/>
      <c r="I3861" s="10">
        <v>0</v>
      </c>
    </row>
    <row r="3862" spans="1:9" x14ac:dyDescent="0.2">
      <c r="A3862" t="s">
        <v>3868</v>
      </c>
      <c r="F3862" s="7"/>
      <c r="G3862" s="26">
        <v>0</v>
      </c>
      <c r="H3862" s="9"/>
      <c r="I3862" s="10">
        <v>0</v>
      </c>
    </row>
    <row r="3863" spans="1:9" x14ac:dyDescent="0.2">
      <c r="A3863" t="s">
        <v>3869</v>
      </c>
      <c r="F3863" s="7"/>
      <c r="G3863" s="26">
        <v>0</v>
      </c>
      <c r="H3863" s="9"/>
      <c r="I3863" s="10">
        <v>0</v>
      </c>
    </row>
    <row r="3864" spans="1:9" x14ac:dyDescent="0.2">
      <c r="A3864" t="s">
        <v>3870</v>
      </c>
      <c r="F3864" s="7"/>
      <c r="G3864" s="26">
        <v>0</v>
      </c>
      <c r="H3864" s="9"/>
      <c r="I3864" s="10">
        <v>0</v>
      </c>
    </row>
    <row r="3865" spans="1:9" x14ac:dyDescent="0.2">
      <c r="A3865" t="s">
        <v>3871</v>
      </c>
      <c r="F3865" s="7"/>
      <c r="G3865" s="26">
        <v>0</v>
      </c>
      <c r="H3865" s="9"/>
      <c r="I3865" s="10">
        <v>0</v>
      </c>
    </row>
    <row r="3866" spans="1:9" x14ac:dyDescent="0.2">
      <c r="A3866" t="s">
        <v>3872</v>
      </c>
      <c r="F3866" s="7"/>
      <c r="G3866" s="26">
        <v>0</v>
      </c>
      <c r="H3866" s="9"/>
      <c r="I3866" s="10">
        <v>0</v>
      </c>
    </row>
    <row r="3867" spans="1:9" x14ac:dyDescent="0.2">
      <c r="A3867" t="s">
        <v>3873</v>
      </c>
      <c r="F3867" s="7"/>
      <c r="G3867" s="26">
        <v>0</v>
      </c>
      <c r="H3867" s="9"/>
      <c r="I3867" s="10">
        <v>0</v>
      </c>
    </row>
    <row r="3868" spans="1:9" x14ac:dyDescent="0.2">
      <c r="A3868" t="s">
        <v>3874</v>
      </c>
      <c r="F3868" s="7"/>
      <c r="G3868" s="26">
        <v>0</v>
      </c>
      <c r="H3868" s="9"/>
      <c r="I3868" s="10">
        <v>0</v>
      </c>
    </row>
    <row r="3869" spans="1:9" x14ac:dyDescent="0.2">
      <c r="A3869" t="s">
        <v>3875</v>
      </c>
      <c r="F3869" s="7"/>
      <c r="G3869" s="26">
        <v>0</v>
      </c>
      <c r="H3869" s="9"/>
      <c r="I3869" s="10">
        <v>0</v>
      </c>
    </row>
    <row r="3870" spans="1:9" x14ac:dyDescent="0.2">
      <c r="A3870" t="s">
        <v>3876</v>
      </c>
      <c r="F3870" s="7"/>
      <c r="G3870" s="26">
        <v>0</v>
      </c>
      <c r="H3870" s="9"/>
      <c r="I3870" s="10">
        <v>0</v>
      </c>
    </row>
    <row r="3871" spans="1:9" x14ac:dyDescent="0.2">
      <c r="A3871" t="s">
        <v>3877</v>
      </c>
      <c r="F3871" s="7"/>
      <c r="G3871" s="26">
        <v>0</v>
      </c>
      <c r="H3871" s="9"/>
      <c r="I3871" s="10">
        <v>0</v>
      </c>
    </row>
    <row r="3872" spans="1:9" x14ac:dyDescent="0.2">
      <c r="A3872" t="s">
        <v>3878</v>
      </c>
      <c r="F3872" s="7"/>
      <c r="G3872" s="26">
        <v>0</v>
      </c>
      <c r="H3872" s="9"/>
      <c r="I3872" s="10">
        <v>0</v>
      </c>
    </row>
    <row r="3873" spans="1:9" x14ac:dyDescent="0.2">
      <c r="A3873" t="s">
        <v>3879</v>
      </c>
      <c r="F3873" s="7"/>
      <c r="G3873" s="26">
        <v>0</v>
      </c>
      <c r="H3873" s="9"/>
      <c r="I3873" s="10">
        <v>0</v>
      </c>
    </row>
    <row r="3874" spans="1:9" x14ac:dyDescent="0.2">
      <c r="A3874" t="s">
        <v>3880</v>
      </c>
      <c r="F3874" s="7"/>
      <c r="G3874" s="26">
        <v>0</v>
      </c>
      <c r="H3874" s="9"/>
      <c r="I3874" s="10">
        <v>0</v>
      </c>
    </row>
    <row r="3875" spans="1:9" x14ac:dyDescent="0.2">
      <c r="A3875" t="s">
        <v>3881</v>
      </c>
      <c r="F3875" s="7"/>
      <c r="G3875" s="26">
        <v>0</v>
      </c>
      <c r="H3875" s="9"/>
      <c r="I3875" s="10">
        <v>0</v>
      </c>
    </row>
    <row r="3876" spans="1:9" x14ac:dyDescent="0.2">
      <c r="A3876" t="s">
        <v>3882</v>
      </c>
      <c r="F3876" s="7"/>
      <c r="G3876" s="26">
        <v>0</v>
      </c>
      <c r="H3876" s="9"/>
      <c r="I3876" s="10">
        <v>0</v>
      </c>
    </row>
    <row r="3877" spans="1:9" x14ac:dyDescent="0.2">
      <c r="A3877" t="s">
        <v>3883</v>
      </c>
      <c r="F3877" s="7"/>
      <c r="G3877" s="26">
        <v>0</v>
      </c>
      <c r="H3877" s="9"/>
      <c r="I3877" s="10">
        <v>0</v>
      </c>
    </row>
    <row r="3878" spans="1:9" x14ac:dyDescent="0.2">
      <c r="A3878" t="s">
        <v>3884</v>
      </c>
      <c r="F3878" s="7"/>
      <c r="G3878" s="26">
        <v>0</v>
      </c>
      <c r="H3878" s="9"/>
      <c r="I3878" s="10">
        <v>0</v>
      </c>
    </row>
    <row r="3879" spans="1:9" x14ac:dyDescent="0.2">
      <c r="A3879" t="s">
        <v>3885</v>
      </c>
      <c r="F3879" s="7"/>
      <c r="G3879" s="26">
        <v>0</v>
      </c>
      <c r="H3879" s="9"/>
      <c r="I3879" s="10">
        <v>0</v>
      </c>
    </row>
    <row r="3880" spans="1:9" x14ac:dyDescent="0.2">
      <c r="A3880" t="s">
        <v>3886</v>
      </c>
      <c r="F3880" s="7"/>
      <c r="G3880" s="26">
        <v>0</v>
      </c>
      <c r="H3880" s="9"/>
      <c r="I3880" s="10">
        <v>0</v>
      </c>
    </row>
    <row r="3881" spans="1:9" x14ac:dyDescent="0.2">
      <c r="A3881" t="s">
        <v>3887</v>
      </c>
      <c r="F3881" s="7"/>
      <c r="G3881" s="26">
        <v>0</v>
      </c>
      <c r="H3881" s="9"/>
      <c r="I3881" s="10">
        <v>0</v>
      </c>
    </row>
    <row r="3882" spans="1:9" x14ac:dyDescent="0.2">
      <c r="A3882" t="s">
        <v>3888</v>
      </c>
      <c r="F3882" s="7"/>
      <c r="G3882" s="26">
        <v>0</v>
      </c>
      <c r="H3882" s="9"/>
      <c r="I3882" s="10">
        <v>0</v>
      </c>
    </row>
    <row r="3883" spans="1:9" x14ac:dyDescent="0.2">
      <c r="A3883" t="s">
        <v>3889</v>
      </c>
      <c r="F3883" s="7"/>
      <c r="G3883" s="26">
        <v>0</v>
      </c>
      <c r="H3883" s="9"/>
      <c r="I3883" s="10">
        <v>0</v>
      </c>
    </row>
    <row r="3884" spans="1:9" x14ac:dyDescent="0.2">
      <c r="A3884" t="s">
        <v>3890</v>
      </c>
      <c r="F3884" s="7"/>
      <c r="G3884" s="26">
        <v>0</v>
      </c>
      <c r="H3884" s="9"/>
      <c r="I3884" s="10">
        <v>0</v>
      </c>
    </row>
    <row r="3885" spans="1:9" x14ac:dyDescent="0.2">
      <c r="A3885" t="s">
        <v>3891</v>
      </c>
      <c r="F3885" s="7"/>
      <c r="G3885" s="26">
        <v>0</v>
      </c>
      <c r="H3885" s="9"/>
      <c r="I3885" s="10">
        <v>0</v>
      </c>
    </row>
    <row r="3886" spans="1:9" x14ac:dyDescent="0.2">
      <c r="A3886" t="s">
        <v>3892</v>
      </c>
      <c r="F3886" s="7"/>
      <c r="G3886" s="26">
        <v>0</v>
      </c>
      <c r="H3886" s="9"/>
      <c r="I3886" s="10">
        <v>0</v>
      </c>
    </row>
    <row r="3887" spans="1:9" x14ac:dyDescent="0.2">
      <c r="A3887" t="s">
        <v>3893</v>
      </c>
      <c r="F3887" s="7"/>
      <c r="G3887" s="26">
        <v>0</v>
      </c>
      <c r="H3887" s="9"/>
      <c r="I3887" s="10">
        <v>0</v>
      </c>
    </row>
    <row r="3888" spans="1:9" x14ac:dyDescent="0.2">
      <c r="A3888" t="s">
        <v>3894</v>
      </c>
      <c r="F3888" s="7"/>
      <c r="G3888" s="26">
        <v>0</v>
      </c>
      <c r="H3888" s="9"/>
      <c r="I3888" s="10">
        <v>0</v>
      </c>
    </row>
    <row r="3889" spans="1:9" x14ac:dyDescent="0.2">
      <c r="A3889" t="s">
        <v>3895</v>
      </c>
      <c r="F3889" s="7"/>
      <c r="G3889" s="26">
        <v>0</v>
      </c>
      <c r="H3889" s="9"/>
      <c r="I3889" s="10">
        <v>0</v>
      </c>
    </row>
    <row r="3890" spans="1:9" x14ac:dyDescent="0.2">
      <c r="A3890" t="s">
        <v>3896</v>
      </c>
      <c r="F3890" s="7"/>
      <c r="G3890" s="26">
        <v>0</v>
      </c>
      <c r="H3890" s="9"/>
      <c r="I3890" s="10">
        <v>0</v>
      </c>
    </row>
    <row r="3891" spans="1:9" x14ac:dyDescent="0.2">
      <c r="A3891" t="s">
        <v>3897</v>
      </c>
      <c r="F3891" s="7"/>
      <c r="G3891" s="26">
        <v>0</v>
      </c>
      <c r="H3891" s="9"/>
      <c r="I3891" s="10">
        <v>0</v>
      </c>
    </row>
    <row r="3892" spans="1:9" x14ac:dyDescent="0.2">
      <c r="A3892" t="s">
        <v>3898</v>
      </c>
      <c r="F3892" s="7"/>
      <c r="G3892" s="26">
        <v>0</v>
      </c>
      <c r="H3892" s="9"/>
      <c r="I3892" s="10">
        <v>0</v>
      </c>
    </row>
    <row r="3893" spans="1:9" x14ac:dyDescent="0.2">
      <c r="A3893" t="s">
        <v>3899</v>
      </c>
      <c r="F3893" s="7"/>
      <c r="G3893" s="26">
        <v>0</v>
      </c>
      <c r="H3893" s="9"/>
      <c r="I3893" s="10">
        <v>0</v>
      </c>
    </row>
    <row r="3894" spans="1:9" x14ac:dyDescent="0.2">
      <c r="A3894" t="s">
        <v>3900</v>
      </c>
      <c r="F3894" s="7"/>
      <c r="G3894" s="26">
        <v>0</v>
      </c>
      <c r="H3894" s="9"/>
      <c r="I3894" s="10">
        <v>0</v>
      </c>
    </row>
    <row r="3895" spans="1:9" x14ac:dyDescent="0.2">
      <c r="A3895" t="s">
        <v>3901</v>
      </c>
      <c r="F3895" s="7"/>
      <c r="G3895" s="26">
        <v>0</v>
      </c>
      <c r="H3895" s="9"/>
      <c r="I3895" s="10">
        <v>0</v>
      </c>
    </row>
    <row r="3896" spans="1:9" x14ac:dyDescent="0.2">
      <c r="A3896" t="s">
        <v>3902</v>
      </c>
      <c r="F3896" s="7"/>
      <c r="G3896" s="26">
        <v>0</v>
      </c>
      <c r="H3896" s="9"/>
      <c r="I3896" s="10">
        <v>0</v>
      </c>
    </row>
    <row r="3897" spans="1:9" x14ac:dyDescent="0.2">
      <c r="A3897" t="s">
        <v>3903</v>
      </c>
      <c r="F3897" s="7"/>
      <c r="G3897" s="26">
        <v>0</v>
      </c>
      <c r="H3897" s="9"/>
      <c r="I3897" s="10">
        <v>0</v>
      </c>
    </row>
    <row r="3898" spans="1:9" x14ac:dyDescent="0.2">
      <c r="A3898" t="s">
        <v>3904</v>
      </c>
      <c r="F3898" s="7"/>
      <c r="G3898" s="26">
        <v>0</v>
      </c>
      <c r="H3898" s="9"/>
      <c r="I3898" s="10">
        <v>0</v>
      </c>
    </row>
    <row r="3899" spans="1:9" x14ac:dyDescent="0.2">
      <c r="A3899" t="s">
        <v>3905</v>
      </c>
      <c r="F3899" s="7"/>
      <c r="G3899" s="26">
        <v>0</v>
      </c>
      <c r="H3899" s="9"/>
      <c r="I3899" s="10">
        <v>0</v>
      </c>
    </row>
    <row r="3900" spans="1:9" x14ac:dyDescent="0.2">
      <c r="A3900" t="s">
        <v>3906</v>
      </c>
      <c r="F3900" s="7"/>
      <c r="G3900" s="26">
        <v>0</v>
      </c>
      <c r="H3900" s="9"/>
      <c r="I3900" s="10">
        <v>0</v>
      </c>
    </row>
    <row r="3901" spans="1:9" x14ac:dyDescent="0.2">
      <c r="A3901" t="s">
        <v>3907</v>
      </c>
      <c r="F3901" s="7"/>
      <c r="G3901" s="26">
        <v>0</v>
      </c>
      <c r="H3901" s="9"/>
      <c r="I3901" s="10">
        <v>0</v>
      </c>
    </row>
    <row r="3902" spans="1:9" x14ac:dyDescent="0.2">
      <c r="A3902" t="s">
        <v>3908</v>
      </c>
      <c r="F3902" s="7"/>
      <c r="G3902" s="26">
        <v>0</v>
      </c>
      <c r="H3902" s="9"/>
      <c r="I3902" s="10">
        <v>0</v>
      </c>
    </row>
    <row r="3903" spans="1:9" x14ac:dyDescent="0.2">
      <c r="A3903" t="s">
        <v>3909</v>
      </c>
      <c r="F3903" s="7"/>
      <c r="G3903" s="26">
        <v>0</v>
      </c>
      <c r="H3903" s="9"/>
      <c r="I3903" s="10">
        <v>0</v>
      </c>
    </row>
    <row r="3904" spans="1:9" x14ac:dyDescent="0.2">
      <c r="A3904" t="s">
        <v>3910</v>
      </c>
      <c r="F3904" s="7"/>
      <c r="G3904" s="26">
        <v>0</v>
      </c>
      <c r="H3904" s="9"/>
      <c r="I3904" s="10">
        <v>0</v>
      </c>
    </row>
    <row r="3905" spans="1:9" x14ac:dyDescent="0.2">
      <c r="A3905" t="s">
        <v>3911</v>
      </c>
      <c r="F3905" s="7"/>
      <c r="G3905" s="26">
        <v>0</v>
      </c>
      <c r="H3905" s="9"/>
      <c r="I3905" s="10">
        <v>0</v>
      </c>
    </row>
    <row r="3906" spans="1:9" x14ac:dyDescent="0.2">
      <c r="A3906" t="s">
        <v>3912</v>
      </c>
      <c r="F3906" s="7"/>
      <c r="G3906" s="26">
        <v>0</v>
      </c>
      <c r="H3906" s="9"/>
      <c r="I3906" s="10">
        <v>0</v>
      </c>
    </row>
    <row r="3907" spans="1:9" x14ac:dyDescent="0.2">
      <c r="A3907" t="s">
        <v>3913</v>
      </c>
      <c r="F3907" s="7"/>
      <c r="G3907" s="26">
        <v>0</v>
      </c>
      <c r="H3907" s="9"/>
      <c r="I3907" s="10">
        <v>0</v>
      </c>
    </row>
    <row r="3908" spans="1:9" x14ac:dyDescent="0.2">
      <c r="A3908" t="s">
        <v>3914</v>
      </c>
      <c r="F3908" s="7"/>
      <c r="G3908" s="26">
        <v>0</v>
      </c>
      <c r="H3908" s="9"/>
      <c r="I3908" s="10">
        <v>0</v>
      </c>
    </row>
    <row r="3909" spans="1:9" x14ac:dyDescent="0.2">
      <c r="A3909" t="s">
        <v>3915</v>
      </c>
      <c r="F3909" s="7"/>
      <c r="G3909" s="26">
        <v>0</v>
      </c>
      <c r="H3909" s="9"/>
      <c r="I3909" s="10">
        <v>0</v>
      </c>
    </row>
    <row r="3910" spans="1:9" x14ac:dyDescent="0.2">
      <c r="A3910" t="s">
        <v>3916</v>
      </c>
      <c r="F3910" s="7"/>
      <c r="G3910" s="26">
        <v>0</v>
      </c>
      <c r="H3910" s="9"/>
      <c r="I3910" s="10">
        <v>0</v>
      </c>
    </row>
    <row r="3911" spans="1:9" x14ac:dyDescent="0.2">
      <c r="A3911" t="s">
        <v>3917</v>
      </c>
      <c r="F3911" s="7"/>
      <c r="G3911" s="26">
        <v>0</v>
      </c>
      <c r="H3911" s="9"/>
      <c r="I3911" s="10">
        <v>0</v>
      </c>
    </row>
    <row r="3912" spans="1:9" x14ac:dyDescent="0.2">
      <c r="A3912" t="s">
        <v>3918</v>
      </c>
      <c r="F3912" s="7"/>
      <c r="G3912" s="26">
        <v>0</v>
      </c>
      <c r="H3912" s="9"/>
      <c r="I3912" s="10">
        <v>0</v>
      </c>
    </row>
    <row r="3913" spans="1:9" x14ac:dyDescent="0.2">
      <c r="A3913" t="s">
        <v>3919</v>
      </c>
      <c r="F3913" s="7"/>
      <c r="G3913" s="26">
        <v>0</v>
      </c>
      <c r="H3913" s="9"/>
      <c r="I3913" s="10">
        <v>0</v>
      </c>
    </row>
    <row r="3914" spans="1:9" x14ac:dyDescent="0.2">
      <c r="A3914" t="s">
        <v>3920</v>
      </c>
      <c r="F3914" s="7"/>
      <c r="G3914" s="26">
        <v>0</v>
      </c>
      <c r="H3914" s="9"/>
      <c r="I3914" s="10">
        <v>0</v>
      </c>
    </row>
    <row r="3915" spans="1:9" x14ac:dyDescent="0.2">
      <c r="A3915" t="s">
        <v>3921</v>
      </c>
      <c r="F3915" s="7"/>
      <c r="G3915" s="26">
        <v>0</v>
      </c>
      <c r="H3915" s="9"/>
      <c r="I3915" s="10">
        <v>0</v>
      </c>
    </row>
    <row r="3916" spans="1:9" x14ac:dyDescent="0.2">
      <c r="A3916" t="s">
        <v>3922</v>
      </c>
      <c r="F3916" s="7"/>
      <c r="G3916" s="26">
        <v>0</v>
      </c>
      <c r="H3916" s="9"/>
      <c r="I3916" s="10">
        <v>0</v>
      </c>
    </row>
    <row r="3917" spans="1:9" x14ac:dyDescent="0.2">
      <c r="A3917" s="11" t="s">
        <v>3923</v>
      </c>
      <c r="F3917" s="7"/>
      <c r="G3917" s="26">
        <v>0</v>
      </c>
      <c r="H3917" s="9"/>
      <c r="I3917" s="10">
        <v>0</v>
      </c>
    </row>
    <row r="3918" spans="1:9" x14ac:dyDescent="0.2">
      <c r="A3918" t="s">
        <v>3924</v>
      </c>
      <c r="F3918" s="7"/>
      <c r="G3918" s="26">
        <v>0</v>
      </c>
      <c r="H3918" s="9"/>
      <c r="I3918" s="10">
        <v>0</v>
      </c>
    </row>
    <row r="3919" spans="1:9" x14ac:dyDescent="0.2">
      <c r="A3919" t="s">
        <v>3925</v>
      </c>
      <c r="F3919" s="7"/>
      <c r="G3919" s="26">
        <v>0</v>
      </c>
      <c r="H3919" s="9"/>
      <c r="I3919" s="10">
        <v>0</v>
      </c>
    </row>
    <row r="3920" spans="1:9" x14ac:dyDescent="0.2">
      <c r="A3920" t="s">
        <v>3926</v>
      </c>
      <c r="F3920" s="7"/>
      <c r="G3920" s="26">
        <v>0</v>
      </c>
      <c r="H3920" s="9"/>
      <c r="I3920" s="10">
        <v>0</v>
      </c>
    </row>
    <row r="3921" spans="1:9" x14ac:dyDescent="0.2">
      <c r="A3921" t="s">
        <v>3927</v>
      </c>
      <c r="F3921" s="7"/>
      <c r="G3921" s="26">
        <v>0</v>
      </c>
      <c r="H3921" s="9"/>
      <c r="I3921" s="10">
        <v>0</v>
      </c>
    </row>
    <row r="3922" spans="1:9" x14ac:dyDescent="0.2">
      <c r="A3922" t="s">
        <v>3928</v>
      </c>
      <c r="F3922" s="7"/>
      <c r="G3922" s="26">
        <v>0</v>
      </c>
      <c r="H3922" s="9"/>
      <c r="I3922" s="10">
        <v>0</v>
      </c>
    </row>
    <row r="3923" spans="1:9" x14ac:dyDescent="0.2">
      <c r="A3923" t="s">
        <v>3929</v>
      </c>
      <c r="F3923" s="7"/>
      <c r="G3923" s="26">
        <v>0</v>
      </c>
      <c r="H3923" s="9"/>
      <c r="I3923" s="10">
        <v>0</v>
      </c>
    </row>
    <row r="3924" spans="1:9" x14ac:dyDescent="0.2">
      <c r="A3924" t="s">
        <v>3930</v>
      </c>
      <c r="F3924" s="7"/>
      <c r="G3924" s="26">
        <v>0</v>
      </c>
      <c r="H3924" s="9"/>
      <c r="I3924" s="10">
        <v>0</v>
      </c>
    </row>
    <row r="3925" spans="1:9" x14ac:dyDescent="0.2">
      <c r="A3925" t="s">
        <v>3931</v>
      </c>
      <c r="F3925" s="7"/>
      <c r="G3925" s="26">
        <v>0</v>
      </c>
      <c r="H3925" s="9"/>
      <c r="I3925" s="10">
        <v>0</v>
      </c>
    </row>
    <row r="3926" spans="1:9" x14ac:dyDescent="0.2">
      <c r="A3926" s="11" t="s">
        <v>3932</v>
      </c>
      <c r="F3926" s="7"/>
      <c r="G3926" s="26">
        <v>0</v>
      </c>
      <c r="H3926" s="9"/>
      <c r="I3926" s="10">
        <v>0</v>
      </c>
    </row>
    <row r="3927" spans="1:9" x14ac:dyDescent="0.2">
      <c r="A3927" t="s">
        <v>3933</v>
      </c>
      <c r="F3927" s="7"/>
      <c r="G3927" s="26">
        <v>0</v>
      </c>
      <c r="H3927" s="9"/>
      <c r="I3927" s="10">
        <v>0</v>
      </c>
    </row>
    <row r="3928" spans="1:9" x14ac:dyDescent="0.2">
      <c r="A3928" t="s">
        <v>3934</v>
      </c>
      <c r="F3928" s="7"/>
      <c r="G3928" s="26">
        <v>0</v>
      </c>
      <c r="H3928" s="9"/>
      <c r="I3928" s="10">
        <v>0</v>
      </c>
    </row>
    <row r="3929" spans="1:9" x14ac:dyDescent="0.2">
      <c r="A3929" t="s">
        <v>3935</v>
      </c>
      <c r="F3929" s="7"/>
      <c r="G3929" s="26">
        <v>0</v>
      </c>
      <c r="H3929" s="9"/>
      <c r="I3929" s="10">
        <v>0</v>
      </c>
    </row>
    <row r="3930" spans="1:9" x14ac:dyDescent="0.2">
      <c r="A3930" t="s">
        <v>3936</v>
      </c>
      <c r="F3930" s="7"/>
      <c r="G3930" s="26">
        <v>0</v>
      </c>
      <c r="H3930" s="9"/>
      <c r="I3930" s="10">
        <v>0</v>
      </c>
    </row>
    <row r="3931" spans="1:9" x14ac:dyDescent="0.2">
      <c r="A3931" t="s">
        <v>3937</v>
      </c>
      <c r="F3931" s="7"/>
      <c r="G3931" s="26">
        <v>0</v>
      </c>
      <c r="H3931" s="9"/>
      <c r="I3931" s="10">
        <v>0</v>
      </c>
    </row>
    <row r="3932" spans="1:9" x14ac:dyDescent="0.2">
      <c r="A3932" t="s">
        <v>3938</v>
      </c>
      <c r="F3932" s="7"/>
      <c r="G3932" s="26">
        <v>0</v>
      </c>
      <c r="H3932" s="9"/>
      <c r="I3932" s="10">
        <v>0</v>
      </c>
    </row>
    <row r="3933" spans="1:9" x14ac:dyDescent="0.2">
      <c r="A3933" t="s">
        <v>3939</v>
      </c>
      <c r="F3933" s="7"/>
      <c r="G3933" s="26">
        <v>0</v>
      </c>
      <c r="H3933" s="9"/>
      <c r="I3933" s="10">
        <v>0</v>
      </c>
    </row>
    <row r="3934" spans="1:9" x14ac:dyDescent="0.2">
      <c r="A3934" t="s">
        <v>3940</v>
      </c>
      <c r="F3934" s="7"/>
      <c r="G3934" s="26">
        <v>0</v>
      </c>
      <c r="H3934" s="9"/>
      <c r="I3934" s="10">
        <v>0</v>
      </c>
    </row>
    <row r="3935" spans="1:9" x14ac:dyDescent="0.2">
      <c r="A3935" t="s">
        <v>3941</v>
      </c>
      <c r="F3935" s="7"/>
      <c r="G3935" s="26">
        <v>0</v>
      </c>
      <c r="H3935" s="9"/>
      <c r="I3935" s="10">
        <v>0</v>
      </c>
    </row>
    <row r="3936" spans="1:9" x14ac:dyDescent="0.2">
      <c r="A3936" t="s">
        <v>3942</v>
      </c>
      <c r="F3936" s="7"/>
      <c r="G3936" s="26">
        <v>0</v>
      </c>
      <c r="H3936" s="9"/>
      <c r="I3936" s="10">
        <v>0</v>
      </c>
    </row>
    <row r="3937" spans="1:9" x14ac:dyDescent="0.2">
      <c r="A3937" t="s">
        <v>3943</v>
      </c>
      <c r="F3937" s="7"/>
      <c r="G3937" s="26">
        <v>0</v>
      </c>
      <c r="H3937" s="9"/>
      <c r="I3937" s="10">
        <v>0</v>
      </c>
    </row>
    <row r="3938" spans="1:9" x14ac:dyDescent="0.2">
      <c r="A3938" t="s">
        <v>3944</v>
      </c>
      <c r="F3938" s="7"/>
      <c r="G3938" s="26">
        <v>0</v>
      </c>
      <c r="H3938" s="9"/>
      <c r="I3938" s="10">
        <v>0</v>
      </c>
    </row>
    <row r="3939" spans="1:9" x14ac:dyDescent="0.2">
      <c r="A3939" t="s">
        <v>3945</v>
      </c>
      <c r="F3939" s="7"/>
      <c r="G3939" s="26">
        <v>0</v>
      </c>
      <c r="H3939" s="9"/>
      <c r="I3939" s="10">
        <v>0</v>
      </c>
    </row>
    <row r="3940" spans="1:9" x14ac:dyDescent="0.2">
      <c r="A3940" t="s">
        <v>3946</v>
      </c>
      <c r="F3940" s="7"/>
      <c r="G3940" s="26">
        <v>0</v>
      </c>
      <c r="H3940" s="9"/>
      <c r="I3940" s="10">
        <v>0</v>
      </c>
    </row>
    <row r="3941" spans="1:9" x14ac:dyDescent="0.2">
      <c r="A3941" t="s">
        <v>3947</v>
      </c>
      <c r="F3941" s="7"/>
      <c r="G3941" s="26">
        <v>0</v>
      </c>
      <c r="H3941" s="9"/>
      <c r="I3941" s="10">
        <v>0</v>
      </c>
    </row>
    <row r="3942" spans="1:9" x14ac:dyDescent="0.2">
      <c r="A3942" t="s">
        <v>3948</v>
      </c>
      <c r="F3942" s="7"/>
      <c r="G3942" s="26">
        <v>0</v>
      </c>
      <c r="H3942" s="9"/>
      <c r="I3942" s="10">
        <v>0</v>
      </c>
    </row>
    <row r="3943" spans="1:9" x14ac:dyDescent="0.2">
      <c r="A3943" t="s">
        <v>3949</v>
      </c>
      <c r="F3943" s="7"/>
      <c r="G3943" s="26">
        <v>0</v>
      </c>
      <c r="H3943" s="9"/>
      <c r="I3943" s="10">
        <v>0</v>
      </c>
    </row>
    <row r="3944" spans="1:9" x14ac:dyDescent="0.2">
      <c r="A3944" t="s">
        <v>3950</v>
      </c>
      <c r="F3944" s="7"/>
      <c r="G3944" s="26">
        <v>0</v>
      </c>
      <c r="H3944" s="9"/>
      <c r="I3944" s="10">
        <v>0</v>
      </c>
    </row>
    <row r="3945" spans="1:9" x14ac:dyDescent="0.2">
      <c r="A3945" t="s">
        <v>3951</v>
      </c>
      <c r="F3945" s="7"/>
      <c r="G3945" s="26">
        <v>0</v>
      </c>
      <c r="H3945" s="9"/>
      <c r="I3945" s="10">
        <v>0</v>
      </c>
    </row>
    <row r="3946" spans="1:9" x14ac:dyDescent="0.2">
      <c r="A3946" t="s">
        <v>3952</v>
      </c>
      <c r="F3946" s="7"/>
      <c r="G3946" s="26">
        <v>0</v>
      </c>
      <c r="H3946" s="9"/>
      <c r="I3946" s="10">
        <v>0</v>
      </c>
    </row>
    <row r="3947" spans="1:9" x14ac:dyDescent="0.2">
      <c r="A3947" t="s">
        <v>3953</v>
      </c>
      <c r="F3947" s="7"/>
      <c r="G3947" s="26">
        <v>0</v>
      </c>
      <c r="H3947" s="9"/>
      <c r="I3947" s="10">
        <v>0</v>
      </c>
    </row>
    <row r="3948" spans="1:9" x14ac:dyDescent="0.2">
      <c r="A3948" t="s">
        <v>3954</v>
      </c>
      <c r="F3948" s="7"/>
      <c r="G3948" s="26">
        <v>0</v>
      </c>
      <c r="H3948" s="9"/>
      <c r="I3948" s="10">
        <v>0</v>
      </c>
    </row>
    <row r="3949" spans="1:9" x14ac:dyDescent="0.2">
      <c r="A3949" t="s">
        <v>3955</v>
      </c>
      <c r="F3949" s="7"/>
      <c r="G3949" s="26">
        <v>0</v>
      </c>
      <c r="H3949" s="9"/>
      <c r="I3949" s="10">
        <v>0</v>
      </c>
    </row>
    <row r="3950" spans="1:9" x14ac:dyDescent="0.2">
      <c r="A3950" t="s">
        <v>3956</v>
      </c>
      <c r="F3950" s="7"/>
      <c r="G3950" s="26">
        <v>0</v>
      </c>
      <c r="H3950" s="9"/>
      <c r="I3950" s="10">
        <v>0</v>
      </c>
    </row>
    <row r="3951" spans="1:9" x14ac:dyDescent="0.2">
      <c r="A3951" t="s">
        <v>3957</v>
      </c>
      <c r="F3951" s="7"/>
      <c r="G3951" s="26">
        <v>0</v>
      </c>
      <c r="H3951" s="9"/>
      <c r="I3951" s="10">
        <v>0</v>
      </c>
    </row>
    <row r="3952" spans="1:9" x14ac:dyDescent="0.2">
      <c r="A3952" t="s">
        <v>3958</v>
      </c>
      <c r="F3952" s="7"/>
      <c r="G3952" s="26">
        <v>0</v>
      </c>
      <c r="H3952" s="9"/>
      <c r="I3952" s="10">
        <v>0</v>
      </c>
    </row>
    <row r="3953" spans="1:9" x14ac:dyDescent="0.2">
      <c r="A3953" t="s">
        <v>3959</v>
      </c>
      <c r="F3953" s="7"/>
      <c r="G3953" s="26">
        <v>0</v>
      </c>
      <c r="H3953" s="9"/>
      <c r="I3953" s="10">
        <v>0</v>
      </c>
    </row>
    <row r="3954" spans="1:9" x14ac:dyDescent="0.2">
      <c r="A3954" t="s">
        <v>3960</v>
      </c>
      <c r="F3954" s="7"/>
      <c r="G3954" s="26">
        <v>0</v>
      </c>
      <c r="H3954" s="9"/>
      <c r="I3954" s="10">
        <v>0</v>
      </c>
    </row>
    <row r="3955" spans="1:9" x14ac:dyDescent="0.2">
      <c r="A3955" t="s">
        <v>3961</v>
      </c>
      <c r="F3955" s="7"/>
      <c r="G3955" s="26">
        <v>0</v>
      </c>
      <c r="H3955" s="9"/>
      <c r="I3955" s="10">
        <v>0</v>
      </c>
    </row>
    <row r="3956" spans="1:9" x14ac:dyDescent="0.2">
      <c r="A3956" t="s">
        <v>3962</v>
      </c>
      <c r="F3956" s="7"/>
      <c r="G3956" s="26">
        <v>0</v>
      </c>
      <c r="H3956" s="9"/>
      <c r="I3956" s="10">
        <v>0</v>
      </c>
    </row>
    <row r="3957" spans="1:9" x14ac:dyDescent="0.2">
      <c r="A3957" t="s">
        <v>3963</v>
      </c>
      <c r="F3957" s="7"/>
      <c r="G3957" s="26">
        <v>0</v>
      </c>
      <c r="H3957" s="9"/>
      <c r="I3957" s="10">
        <v>0</v>
      </c>
    </row>
    <row r="3958" spans="1:9" x14ac:dyDescent="0.2">
      <c r="A3958" t="s">
        <v>3964</v>
      </c>
      <c r="F3958" s="7"/>
      <c r="G3958" s="26">
        <v>0</v>
      </c>
      <c r="H3958" s="9"/>
      <c r="I3958" s="10">
        <v>0</v>
      </c>
    </row>
    <row r="3959" spans="1:9" x14ac:dyDescent="0.2">
      <c r="A3959" t="s">
        <v>3965</v>
      </c>
      <c r="F3959" s="7"/>
      <c r="G3959" s="26">
        <v>0</v>
      </c>
      <c r="H3959" s="9"/>
      <c r="I3959" s="10">
        <v>0</v>
      </c>
    </row>
    <row r="3960" spans="1:9" x14ac:dyDescent="0.2">
      <c r="A3960" t="s">
        <v>3966</v>
      </c>
      <c r="F3960" s="7"/>
      <c r="G3960" s="26">
        <v>0</v>
      </c>
      <c r="H3960" s="9"/>
      <c r="I3960" s="10">
        <v>0</v>
      </c>
    </row>
    <row r="3961" spans="1:9" x14ac:dyDescent="0.2">
      <c r="A3961" t="s">
        <v>3967</v>
      </c>
      <c r="F3961" s="7"/>
      <c r="G3961" s="26">
        <v>0</v>
      </c>
      <c r="H3961" s="9"/>
      <c r="I3961" s="10">
        <v>0</v>
      </c>
    </row>
    <row r="3962" spans="1:9" x14ac:dyDescent="0.2">
      <c r="A3962" t="s">
        <v>3968</v>
      </c>
      <c r="F3962" s="7"/>
      <c r="G3962" s="26">
        <v>0</v>
      </c>
      <c r="H3962" s="9"/>
      <c r="I3962" s="10">
        <v>0</v>
      </c>
    </row>
    <row r="3963" spans="1:9" x14ac:dyDescent="0.2">
      <c r="A3963" t="s">
        <v>3969</v>
      </c>
      <c r="F3963" s="7"/>
      <c r="G3963" s="26">
        <v>0</v>
      </c>
      <c r="H3963" s="9"/>
      <c r="I3963" s="10">
        <v>0</v>
      </c>
    </row>
    <row r="3964" spans="1:9" x14ac:dyDescent="0.2">
      <c r="A3964" t="s">
        <v>3970</v>
      </c>
      <c r="F3964" s="7"/>
      <c r="G3964" s="26">
        <v>0</v>
      </c>
      <c r="H3964" s="9"/>
      <c r="I3964" s="10">
        <v>0</v>
      </c>
    </row>
    <row r="3965" spans="1:9" x14ac:dyDescent="0.2">
      <c r="A3965" t="s">
        <v>3971</v>
      </c>
      <c r="F3965" s="7"/>
      <c r="G3965" s="26">
        <v>0</v>
      </c>
      <c r="H3965" s="9"/>
      <c r="I3965" s="10">
        <v>0</v>
      </c>
    </row>
    <row r="3966" spans="1:9" x14ac:dyDescent="0.2">
      <c r="A3966" t="s">
        <v>3972</v>
      </c>
      <c r="F3966" s="7"/>
      <c r="G3966" s="26">
        <v>0</v>
      </c>
      <c r="H3966" s="9"/>
      <c r="I3966" s="10">
        <v>0</v>
      </c>
    </row>
    <row r="3967" spans="1:9" x14ac:dyDescent="0.2">
      <c r="A3967" t="s">
        <v>3973</v>
      </c>
      <c r="F3967" s="7"/>
      <c r="G3967" s="26">
        <v>0</v>
      </c>
      <c r="H3967" s="9"/>
      <c r="I3967" s="10">
        <v>0</v>
      </c>
    </row>
    <row r="3968" spans="1:9" x14ac:dyDescent="0.2">
      <c r="A3968" t="s">
        <v>3974</v>
      </c>
      <c r="F3968" s="7"/>
      <c r="G3968" s="26">
        <v>0</v>
      </c>
      <c r="H3968" s="9"/>
      <c r="I3968" s="10">
        <v>0</v>
      </c>
    </row>
    <row r="3969" spans="1:9" x14ac:dyDescent="0.2">
      <c r="A3969" t="s">
        <v>3975</v>
      </c>
      <c r="F3969" s="7"/>
      <c r="G3969" s="26">
        <v>0</v>
      </c>
      <c r="H3969" s="9"/>
      <c r="I3969" s="10">
        <v>0</v>
      </c>
    </row>
    <row r="3970" spans="1:9" x14ac:dyDescent="0.2">
      <c r="A3970" t="s">
        <v>3976</v>
      </c>
      <c r="F3970" s="7"/>
      <c r="G3970" s="26">
        <v>0</v>
      </c>
      <c r="H3970" s="9"/>
      <c r="I3970" s="10">
        <v>0</v>
      </c>
    </row>
    <row r="3971" spans="1:9" x14ac:dyDescent="0.2">
      <c r="A3971" t="s">
        <v>3977</v>
      </c>
      <c r="F3971" s="7"/>
      <c r="G3971" s="26">
        <v>0</v>
      </c>
      <c r="H3971" s="9"/>
      <c r="I3971" s="10">
        <v>0</v>
      </c>
    </row>
    <row r="3972" spans="1:9" x14ac:dyDescent="0.2">
      <c r="A3972" t="s">
        <v>3978</v>
      </c>
      <c r="F3972" s="7"/>
      <c r="G3972" s="26">
        <v>0</v>
      </c>
      <c r="H3972" s="9"/>
      <c r="I3972" s="10">
        <v>0</v>
      </c>
    </row>
    <row r="3973" spans="1:9" x14ac:dyDescent="0.2">
      <c r="A3973" t="s">
        <v>3979</v>
      </c>
      <c r="F3973" s="7"/>
      <c r="G3973" s="26">
        <v>0</v>
      </c>
      <c r="H3973" s="9"/>
      <c r="I3973" s="10">
        <v>0</v>
      </c>
    </row>
    <row r="3974" spans="1:9" x14ac:dyDescent="0.2">
      <c r="A3974" t="s">
        <v>3980</v>
      </c>
      <c r="F3974" s="7"/>
      <c r="G3974" s="26">
        <v>0</v>
      </c>
      <c r="H3974" s="9"/>
      <c r="I3974" s="10">
        <v>0</v>
      </c>
    </row>
    <row r="3975" spans="1:9" x14ac:dyDescent="0.2">
      <c r="A3975" t="s">
        <v>3981</v>
      </c>
      <c r="F3975" s="7"/>
      <c r="G3975" s="26">
        <v>0</v>
      </c>
      <c r="H3975" s="9"/>
      <c r="I3975" s="10">
        <v>0</v>
      </c>
    </row>
    <row r="3976" spans="1:9" x14ac:dyDescent="0.2">
      <c r="A3976" t="s">
        <v>3982</v>
      </c>
      <c r="F3976" s="7"/>
      <c r="G3976" s="26">
        <v>0</v>
      </c>
      <c r="H3976" s="9"/>
      <c r="I3976" s="10">
        <v>0</v>
      </c>
    </row>
    <row r="3977" spans="1:9" x14ac:dyDescent="0.2">
      <c r="A3977" t="s">
        <v>3983</v>
      </c>
      <c r="F3977" s="7"/>
      <c r="G3977" s="26">
        <v>0</v>
      </c>
      <c r="H3977" s="9"/>
      <c r="I3977" s="10">
        <v>0</v>
      </c>
    </row>
    <row r="3978" spans="1:9" x14ac:dyDescent="0.2">
      <c r="A3978" t="s">
        <v>3984</v>
      </c>
      <c r="F3978" s="7"/>
      <c r="G3978" s="26">
        <v>0</v>
      </c>
      <c r="H3978" s="9"/>
      <c r="I3978" s="10">
        <v>0</v>
      </c>
    </row>
    <row r="3979" spans="1:9" x14ac:dyDescent="0.2">
      <c r="A3979" t="s">
        <v>3985</v>
      </c>
      <c r="F3979" s="7"/>
      <c r="G3979" s="26">
        <v>0</v>
      </c>
      <c r="H3979" s="9"/>
      <c r="I3979" s="10">
        <v>0</v>
      </c>
    </row>
    <row r="3980" spans="1:9" x14ac:dyDescent="0.2">
      <c r="A3980" t="s">
        <v>3986</v>
      </c>
      <c r="F3980" s="7"/>
      <c r="G3980" s="26">
        <v>0</v>
      </c>
      <c r="H3980" s="9"/>
      <c r="I3980" s="10">
        <v>0</v>
      </c>
    </row>
    <row r="3981" spans="1:9" x14ac:dyDescent="0.2">
      <c r="A3981" t="s">
        <v>3987</v>
      </c>
      <c r="F3981" s="7"/>
      <c r="G3981" s="26">
        <v>0</v>
      </c>
      <c r="H3981" s="9"/>
      <c r="I3981" s="10">
        <v>0</v>
      </c>
    </row>
    <row r="3982" spans="1:9" x14ac:dyDescent="0.2">
      <c r="A3982" t="s">
        <v>3988</v>
      </c>
      <c r="F3982" s="7"/>
      <c r="G3982" s="26">
        <v>0</v>
      </c>
      <c r="H3982" s="9"/>
      <c r="I3982" s="10">
        <v>0</v>
      </c>
    </row>
    <row r="3983" spans="1:9" x14ac:dyDescent="0.2">
      <c r="A3983" t="s">
        <v>3989</v>
      </c>
      <c r="F3983" s="7"/>
      <c r="G3983" s="26">
        <v>0</v>
      </c>
      <c r="H3983" s="9"/>
      <c r="I3983" s="10">
        <v>0</v>
      </c>
    </row>
    <row r="3984" spans="1:9" x14ac:dyDescent="0.2">
      <c r="A3984" t="s">
        <v>3990</v>
      </c>
      <c r="F3984" s="7"/>
      <c r="G3984" s="26">
        <v>0</v>
      </c>
      <c r="H3984" s="9"/>
      <c r="I3984" s="10">
        <v>0</v>
      </c>
    </row>
    <row r="3985" spans="1:9" x14ac:dyDescent="0.2">
      <c r="A3985" t="s">
        <v>3991</v>
      </c>
      <c r="F3985" s="7"/>
      <c r="G3985" s="26">
        <v>0</v>
      </c>
      <c r="H3985" s="9"/>
      <c r="I3985" s="10">
        <v>0</v>
      </c>
    </row>
    <row r="3986" spans="1:9" x14ac:dyDescent="0.2">
      <c r="A3986" t="s">
        <v>3992</v>
      </c>
      <c r="F3986" s="7"/>
      <c r="G3986" s="26">
        <v>0</v>
      </c>
      <c r="H3986" s="9"/>
      <c r="I3986" s="10">
        <v>0</v>
      </c>
    </row>
    <row r="3987" spans="1:9" x14ac:dyDescent="0.2">
      <c r="A3987" t="s">
        <v>3993</v>
      </c>
      <c r="F3987" s="7"/>
      <c r="G3987" s="26">
        <v>0</v>
      </c>
      <c r="H3987" s="9"/>
      <c r="I3987" s="10">
        <v>0</v>
      </c>
    </row>
    <row r="3988" spans="1:9" x14ac:dyDescent="0.2">
      <c r="A3988" t="s">
        <v>3994</v>
      </c>
      <c r="F3988" s="7"/>
      <c r="G3988" s="26">
        <v>0</v>
      </c>
      <c r="H3988" s="9"/>
      <c r="I3988" s="10">
        <v>0</v>
      </c>
    </row>
    <row r="3989" spans="1:9" x14ac:dyDescent="0.2">
      <c r="A3989" t="s">
        <v>3995</v>
      </c>
      <c r="F3989" s="7"/>
      <c r="G3989" s="26">
        <v>0</v>
      </c>
      <c r="H3989" s="9"/>
      <c r="I3989" s="10">
        <v>0</v>
      </c>
    </row>
    <row r="3990" spans="1:9" x14ac:dyDescent="0.2">
      <c r="A3990" t="s">
        <v>3996</v>
      </c>
      <c r="F3990" s="7"/>
      <c r="G3990" s="26">
        <v>0</v>
      </c>
      <c r="H3990" s="9"/>
      <c r="I3990" s="10">
        <v>0</v>
      </c>
    </row>
    <row r="3991" spans="1:9" x14ac:dyDescent="0.2">
      <c r="A3991" t="s">
        <v>3997</v>
      </c>
      <c r="F3991" s="7"/>
      <c r="G3991" s="26">
        <v>0</v>
      </c>
      <c r="H3991" s="9"/>
      <c r="I3991" s="10">
        <v>0</v>
      </c>
    </row>
    <row r="3992" spans="1:9" x14ac:dyDescent="0.2">
      <c r="A3992" t="s">
        <v>3998</v>
      </c>
      <c r="F3992" s="7"/>
      <c r="G3992" s="26">
        <v>0</v>
      </c>
      <c r="H3992" s="9"/>
      <c r="I3992" s="10">
        <v>0</v>
      </c>
    </row>
    <row r="3993" spans="1:9" x14ac:dyDescent="0.2">
      <c r="A3993" t="s">
        <v>3999</v>
      </c>
      <c r="F3993" s="7"/>
      <c r="G3993" s="26">
        <v>0</v>
      </c>
      <c r="H3993" s="9"/>
      <c r="I3993" s="10">
        <v>0</v>
      </c>
    </row>
    <row r="3994" spans="1:9" x14ac:dyDescent="0.2">
      <c r="A3994" t="s">
        <v>4000</v>
      </c>
      <c r="F3994" s="7"/>
      <c r="G3994" s="26">
        <v>0</v>
      </c>
      <c r="H3994" s="9"/>
      <c r="I3994" s="10">
        <v>0</v>
      </c>
    </row>
    <row r="3995" spans="1:9" x14ac:dyDescent="0.2">
      <c r="A3995" t="s">
        <v>4001</v>
      </c>
      <c r="F3995" s="7"/>
      <c r="G3995" s="26">
        <v>0</v>
      </c>
      <c r="H3995" s="9"/>
      <c r="I3995" s="10">
        <v>0</v>
      </c>
    </row>
    <row r="3996" spans="1:9" x14ac:dyDescent="0.2">
      <c r="A3996" t="s">
        <v>4002</v>
      </c>
      <c r="F3996" s="7"/>
      <c r="G3996" s="26">
        <v>0</v>
      </c>
      <c r="H3996" s="9"/>
      <c r="I3996" s="10">
        <v>0</v>
      </c>
    </row>
    <row r="3997" spans="1:9" x14ac:dyDescent="0.2">
      <c r="A3997" t="s">
        <v>4003</v>
      </c>
      <c r="F3997" s="7"/>
      <c r="G3997" s="26">
        <v>0</v>
      </c>
      <c r="H3997" s="9"/>
      <c r="I3997" s="10">
        <v>0</v>
      </c>
    </row>
    <row r="3998" spans="1:9" x14ac:dyDescent="0.2">
      <c r="A3998" t="s">
        <v>4004</v>
      </c>
      <c r="F3998" s="7"/>
      <c r="G3998" s="26">
        <v>0</v>
      </c>
      <c r="H3998" s="9"/>
      <c r="I3998" s="10">
        <v>0</v>
      </c>
    </row>
    <row r="3999" spans="1:9" x14ac:dyDescent="0.2">
      <c r="A3999" t="s">
        <v>4005</v>
      </c>
      <c r="F3999" s="7"/>
      <c r="G3999" s="26">
        <v>0</v>
      </c>
      <c r="H3999" s="9"/>
      <c r="I3999" s="10">
        <v>0</v>
      </c>
    </row>
    <row r="4000" spans="1:9" x14ac:dyDescent="0.2">
      <c r="A4000" t="s">
        <v>4006</v>
      </c>
      <c r="F4000" s="7"/>
      <c r="G4000" s="26">
        <v>0</v>
      </c>
      <c r="H4000" s="9"/>
      <c r="I4000" s="10">
        <v>0</v>
      </c>
    </row>
    <row r="4001" spans="1:9" x14ac:dyDescent="0.2">
      <c r="A4001" t="s">
        <v>4007</v>
      </c>
      <c r="F4001" s="7"/>
      <c r="G4001" s="26">
        <v>0</v>
      </c>
      <c r="H4001" s="9"/>
      <c r="I4001" s="10">
        <v>0</v>
      </c>
    </row>
    <row r="4002" spans="1:9" x14ac:dyDescent="0.2">
      <c r="A4002" t="s">
        <v>4008</v>
      </c>
      <c r="F4002" s="7"/>
      <c r="G4002" s="26">
        <v>0</v>
      </c>
      <c r="H4002" s="9"/>
      <c r="I4002" s="10">
        <v>0</v>
      </c>
    </row>
    <row r="4003" spans="1:9" x14ac:dyDescent="0.2">
      <c r="A4003" t="s">
        <v>4009</v>
      </c>
      <c r="F4003" s="7"/>
      <c r="G4003" s="26">
        <v>0</v>
      </c>
      <c r="H4003" s="9"/>
      <c r="I4003" s="10">
        <v>0</v>
      </c>
    </row>
    <row r="4004" spans="1:9" x14ac:dyDescent="0.2">
      <c r="A4004" t="s">
        <v>4010</v>
      </c>
      <c r="F4004" s="7"/>
      <c r="G4004" s="26">
        <v>0</v>
      </c>
      <c r="H4004" s="9"/>
      <c r="I4004" s="10">
        <v>0</v>
      </c>
    </row>
    <row r="4005" spans="1:9" x14ac:dyDescent="0.2">
      <c r="A4005" t="s">
        <v>4011</v>
      </c>
      <c r="F4005" s="7"/>
      <c r="G4005" s="26">
        <v>0</v>
      </c>
      <c r="H4005" s="9"/>
      <c r="I4005" s="10">
        <v>0</v>
      </c>
    </row>
    <row r="4006" spans="1:9" x14ac:dyDescent="0.2">
      <c r="A4006" t="s">
        <v>4012</v>
      </c>
      <c r="F4006" s="7"/>
      <c r="G4006" s="26">
        <v>0</v>
      </c>
      <c r="H4006" s="9"/>
      <c r="I4006" s="10">
        <v>0</v>
      </c>
    </row>
    <row r="4007" spans="1:9" x14ac:dyDescent="0.2">
      <c r="A4007" t="s">
        <v>4013</v>
      </c>
      <c r="F4007" s="7"/>
      <c r="G4007" s="26">
        <v>0</v>
      </c>
      <c r="H4007" s="9"/>
      <c r="I4007" s="10">
        <v>0</v>
      </c>
    </row>
    <row r="4008" spans="1:9" x14ac:dyDescent="0.2">
      <c r="A4008" t="s">
        <v>4014</v>
      </c>
      <c r="F4008" s="7"/>
      <c r="G4008" s="26">
        <v>0</v>
      </c>
      <c r="H4008" s="9"/>
      <c r="I4008" s="10">
        <v>0</v>
      </c>
    </row>
    <row r="4009" spans="1:9" x14ac:dyDescent="0.2">
      <c r="A4009" t="s">
        <v>4015</v>
      </c>
      <c r="F4009" s="7"/>
      <c r="G4009" s="26">
        <v>0</v>
      </c>
      <c r="H4009" s="9"/>
      <c r="I4009" s="10">
        <v>0</v>
      </c>
    </row>
    <row r="4010" spans="1:9" x14ac:dyDescent="0.2">
      <c r="A4010" t="s">
        <v>4016</v>
      </c>
      <c r="F4010" s="7"/>
      <c r="G4010" s="26">
        <v>0</v>
      </c>
      <c r="H4010" s="9"/>
      <c r="I4010" s="10">
        <v>0</v>
      </c>
    </row>
    <row r="4011" spans="1:9" x14ac:dyDescent="0.2">
      <c r="A4011" t="s">
        <v>4017</v>
      </c>
      <c r="F4011" s="7"/>
      <c r="G4011" s="26">
        <v>0</v>
      </c>
      <c r="H4011" s="9"/>
      <c r="I4011" s="10">
        <v>0</v>
      </c>
    </row>
    <row r="4012" spans="1:9" x14ac:dyDescent="0.2">
      <c r="A4012" t="s">
        <v>4018</v>
      </c>
      <c r="F4012" s="7"/>
      <c r="G4012" s="26">
        <v>0</v>
      </c>
      <c r="H4012" s="9"/>
      <c r="I4012" s="10">
        <v>0</v>
      </c>
    </row>
    <row r="4013" spans="1:9" x14ac:dyDescent="0.2">
      <c r="A4013" t="s">
        <v>4019</v>
      </c>
      <c r="F4013" s="7"/>
      <c r="G4013" s="26">
        <v>0</v>
      </c>
      <c r="H4013" s="9"/>
      <c r="I4013" s="10">
        <v>0</v>
      </c>
    </row>
    <row r="4014" spans="1:9" x14ac:dyDescent="0.2">
      <c r="A4014" t="s">
        <v>4020</v>
      </c>
      <c r="F4014" s="7"/>
      <c r="G4014" s="26">
        <v>0</v>
      </c>
      <c r="H4014" s="9"/>
      <c r="I4014" s="10">
        <v>0</v>
      </c>
    </row>
    <row r="4015" spans="1:9" x14ac:dyDescent="0.2">
      <c r="A4015" t="s">
        <v>4021</v>
      </c>
      <c r="F4015" s="7"/>
      <c r="G4015" s="26">
        <v>0</v>
      </c>
      <c r="H4015" s="9"/>
      <c r="I4015" s="10">
        <v>0</v>
      </c>
    </row>
    <row r="4016" spans="1:9" x14ac:dyDescent="0.2">
      <c r="A4016" t="s">
        <v>4022</v>
      </c>
      <c r="F4016" s="7"/>
      <c r="G4016" s="26">
        <v>0</v>
      </c>
      <c r="H4016" s="9"/>
      <c r="I4016" s="10">
        <v>0</v>
      </c>
    </row>
    <row r="4017" spans="1:9" x14ac:dyDescent="0.2">
      <c r="A4017" t="s">
        <v>4023</v>
      </c>
      <c r="F4017" s="7"/>
      <c r="G4017" s="26">
        <v>0</v>
      </c>
      <c r="H4017" s="9"/>
      <c r="I4017" s="10">
        <v>0</v>
      </c>
    </row>
    <row r="4018" spans="1:9" x14ac:dyDescent="0.2">
      <c r="A4018" t="s">
        <v>4024</v>
      </c>
      <c r="F4018" s="7"/>
      <c r="G4018" s="26">
        <v>0</v>
      </c>
      <c r="H4018" s="9"/>
      <c r="I4018" s="10">
        <v>0</v>
      </c>
    </row>
    <row r="4019" spans="1:9" x14ac:dyDescent="0.2">
      <c r="A4019" t="s">
        <v>4025</v>
      </c>
      <c r="F4019" s="7"/>
      <c r="G4019" s="26">
        <v>0</v>
      </c>
      <c r="H4019" s="9"/>
      <c r="I4019" s="10">
        <v>0</v>
      </c>
    </row>
    <row r="4020" spans="1:9" x14ac:dyDescent="0.2">
      <c r="A4020" t="s">
        <v>4026</v>
      </c>
      <c r="F4020" s="7"/>
      <c r="G4020" s="26">
        <v>0</v>
      </c>
      <c r="H4020" s="9"/>
      <c r="I4020" s="10">
        <v>0</v>
      </c>
    </row>
    <row r="4021" spans="1:9" x14ac:dyDescent="0.2">
      <c r="A4021" t="s">
        <v>4027</v>
      </c>
      <c r="F4021" s="7"/>
      <c r="G4021" s="26">
        <v>0</v>
      </c>
      <c r="H4021" s="9"/>
      <c r="I4021" s="10">
        <v>0</v>
      </c>
    </row>
    <row r="4022" spans="1:9" x14ac:dyDescent="0.2">
      <c r="A4022" t="s">
        <v>4028</v>
      </c>
      <c r="F4022" s="7"/>
      <c r="G4022" s="26">
        <v>0</v>
      </c>
      <c r="H4022" s="9"/>
      <c r="I4022" s="10">
        <v>0</v>
      </c>
    </row>
    <row r="4023" spans="1:9" x14ac:dyDescent="0.2">
      <c r="A4023" t="s">
        <v>4029</v>
      </c>
      <c r="F4023" s="7"/>
      <c r="G4023" s="26">
        <v>0</v>
      </c>
      <c r="H4023" s="9"/>
      <c r="I4023" s="10">
        <v>0</v>
      </c>
    </row>
    <row r="4024" spans="1:9" x14ac:dyDescent="0.2">
      <c r="A4024" t="s">
        <v>4030</v>
      </c>
      <c r="F4024" s="7"/>
      <c r="G4024" s="26">
        <v>0</v>
      </c>
      <c r="H4024" s="9"/>
      <c r="I4024" s="10">
        <v>0</v>
      </c>
    </row>
    <row r="4025" spans="1:9" x14ac:dyDescent="0.2">
      <c r="A4025" t="s">
        <v>4031</v>
      </c>
      <c r="F4025" s="7"/>
      <c r="G4025" s="26">
        <v>0</v>
      </c>
      <c r="H4025" s="9"/>
      <c r="I4025" s="10">
        <v>0</v>
      </c>
    </row>
    <row r="4026" spans="1:9" x14ac:dyDescent="0.2">
      <c r="A4026" t="s">
        <v>4032</v>
      </c>
      <c r="F4026" s="7"/>
      <c r="G4026" s="26">
        <v>0</v>
      </c>
      <c r="H4026" s="9"/>
      <c r="I4026" s="10">
        <v>0</v>
      </c>
    </row>
    <row r="4027" spans="1:9" x14ac:dyDescent="0.2">
      <c r="A4027" t="s">
        <v>4033</v>
      </c>
      <c r="F4027" s="7"/>
      <c r="G4027" s="26">
        <v>0</v>
      </c>
      <c r="H4027" s="9"/>
      <c r="I4027" s="10">
        <v>0</v>
      </c>
    </row>
    <row r="4028" spans="1:9" x14ac:dyDescent="0.2">
      <c r="A4028" t="s">
        <v>4034</v>
      </c>
      <c r="F4028" s="7"/>
      <c r="G4028" s="26">
        <v>0</v>
      </c>
      <c r="H4028" s="9"/>
      <c r="I4028" s="10">
        <v>0</v>
      </c>
    </row>
    <row r="4029" spans="1:9" x14ac:dyDescent="0.2">
      <c r="A4029" t="s">
        <v>4035</v>
      </c>
      <c r="F4029" s="7"/>
      <c r="G4029" s="26">
        <v>0</v>
      </c>
      <c r="H4029" s="9"/>
      <c r="I4029" s="10">
        <v>0</v>
      </c>
    </row>
    <row r="4030" spans="1:9" x14ac:dyDescent="0.2">
      <c r="A4030" t="s">
        <v>4036</v>
      </c>
      <c r="F4030" s="7"/>
      <c r="G4030" s="26">
        <v>0</v>
      </c>
      <c r="H4030" s="9"/>
      <c r="I4030" s="10">
        <v>0</v>
      </c>
    </row>
    <row r="4031" spans="1:9" x14ac:dyDescent="0.2">
      <c r="A4031" t="s">
        <v>4037</v>
      </c>
      <c r="F4031" s="7"/>
      <c r="G4031" s="26">
        <v>0</v>
      </c>
      <c r="H4031" s="9"/>
      <c r="I4031" s="10">
        <v>0</v>
      </c>
    </row>
    <row r="4032" spans="1:9" x14ac:dyDescent="0.2">
      <c r="A4032" t="s">
        <v>4038</v>
      </c>
      <c r="F4032" s="7"/>
      <c r="G4032" s="26">
        <v>0</v>
      </c>
      <c r="H4032" s="9"/>
      <c r="I4032" s="10">
        <v>0</v>
      </c>
    </row>
    <row r="4033" spans="1:9" x14ac:dyDescent="0.2">
      <c r="A4033" t="s">
        <v>4039</v>
      </c>
      <c r="F4033" s="7"/>
      <c r="G4033" s="26">
        <v>0</v>
      </c>
      <c r="H4033" s="9"/>
      <c r="I4033" s="10">
        <v>0</v>
      </c>
    </row>
    <row r="4034" spans="1:9" x14ac:dyDescent="0.2">
      <c r="A4034" t="s">
        <v>4040</v>
      </c>
      <c r="F4034" s="7"/>
      <c r="G4034" s="26">
        <v>0</v>
      </c>
      <c r="H4034" s="9"/>
      <c r="I4034" s="10">
        <v>0</v>
      </c>
    </row>
    <row r="4035" spans="1:9" x14ac:dyDescent="0.2">
      <c r="A4035" t="s">
        <v>4041</v>
      </c>
      <c r="F4035" s="7"/>
      <c r="G4035" s="26">
        <v>0</v>
      </c>
      <c r="H4035" s="9"/>
      <c r="I4035" s="10">
        <v>0</v>
      </c>
    </row>
    <row r="4036" spans="1:9" x14ac:dyDescent="0.2">
      <c r="A4036" t="s">
        <v>4042</v>
      </c>
      <c r="F4036" s="7"/>
      <c r="G4036" s="26">
        <v>0</v>
      </c>
      <c r="H4036" s="9"/>
      <c r="I4036" s="10">
        <v>0</v>
      </c>
    </row>
    <row r="4037" spans="1:9" x14ac:dyDescent="0.2">
      <c r="A4037" t="s">
        <v>4043</v>
      </c>
      <c r="F4037" s="7"/>
      <c r="G4037" s="26">
        <v>0</v>
      </c>
      <c r="H4037" s="9"/>
      <c r="I4037" s="10">
        <v>0</v>
      </c>
    </row>
    <row r="4038" spans="1:9" x14ac:dyDescent="0.2">
      <c r="A4038" t="s">
        <v>4044</v>
      </c>
      <c r="F4038" s="7"/>
      <c r="G4038" s="26">
        <v>0</v>
      </c>
      <c r="H4038" s="9"/>
      <c r="I4038" s="10">
        <v>0</v>
      </c>
    </row>
    <row r="4039" spans="1:9" x14ac:dyDescent="0.2">
      <c r="A4039" t="s">
        <v>4045</v>
      </c>
      <c r="F4039" s="7"/>
      <c r="G4039" s="26">
        <v>0</v>
      </c>
      <c r="H4039" s="9"/>
      <c r="I4039" s="10">
        <v>0</v>
      </c>
    </row>
    <row r="4040" spans="1:9" x14ac:dyDescent="0.2">
      <c r="A4040" t="s">
        <v>4046</v>
      </c>
      <c r="F4040" s="7"/>
      <c r="G4040" s="26">
        <v>0</v>
      </c>
      <c r="H4040" s="9"/>
      <c r="I4040" s="10">
        <v>0</v>
      </c>
    </row>
    <row r="4041" spans="1:9" x14ac:dyDescent="0.2">
      <c r="A4041" t="s">
        <v>4047</v>
      </c>
      <c r="F4041" s="7"/>
      <c r="G4041" s="26">
        <v>0</v>
      </c>
      <c r="H4041" s="9"/>
      <c r="I4041" s="10">
        <v>0</v>
      </c>
    </row>
    <row r="4042" spans="1:9" x14ac:dyDescent="0.2">
      <c r="A4042" t="s">
        <v>4048</v>
      </c>
      <c r="F4042" s="7"/>
      <c r="G4042" s="26">
        <v>0</v>
      </c>
      <c r="H4042" s="9"/>
      <c r="I4042" s="10">
        <v>0</v>
      </c>
    </row>
    <row r="4043" spans="1:9" x14ac:dyDescent="0.2">
      <c r="A4043" t="s">
        <v>4049</v>
      </c>
      <c r="F4043" s="7"/>
      <c r="G4043" s="26">
        <v>0</v>
      </c>
      <c r="H4043" s="9"/>
      <c r="I4043" s="10">
        <v>0</v>
      </c>
    </row>
    <row r="4044" spans="1:9" x14ac:dyDescent="0.2">
      <c r="A4044" t="s">
        <v>4050</v>
      </c>
      <c r="F4044" s="7"/>
      <c r="G4044" s="26">
        <v>0</v>
      </c>
      <c r="H4044" s="9"/>
      <c r="I4044" s="10">
        <v>0</v>
      </c>
    </row>
    <row r="4045" spans="1:9" x14ac:dyDescent="0.2">
      <c r="A4045" t="s">
        <v>4051</v>
      </c>
      <c r="F4045" s="7"/>
      <c r="G4045" s="26">
        <v>0</v>
      </c>
      <c r="H4045" s="9"/>
      <c r="I4045" s="10">
        <v>0</v>
      </c>
    </row>
    <row r="4046" spans="1:9" x14ac:dyDescent="0.2">
      <c r="A4046" t="s">
        <v>4052</v>
      </c>
      <c r="F4046" s="7"/>
      <c r="G4046" s="26">
        <v>0</v>
      </c>
      <c r="H4046" s="9"/>
      <c r="I4046" s="10">
        <v>0</v>
      </c>
    </row>
    <row r="4047" spans="1:9" x14ac:dyDescent="0.2">
      <c r="A4047" t="s">
        <v>4053</v>
      </c>
      <c r="F4047" s="7"/>
      <c r="G4047" s="26">
        <v>0</v>
      </c>
      <c r="H4047" s="9"/>
      <c r="I4047" s="10">
        <v>0</v>
      </c>
    </row>
    <row r="4048" spans="1:9" x14ac:dyDescent="0.2">
      <c r="A4048" t="s">
        <v>4054</v>
      </c>
      <c r="F4048" s="7"/>
      <c r="G4048" s="26">
        <v>0</v>
      </c>
      <c r="H4048" s="9"/>
      <c r="I4048" s="10">
        <v>0</v>
      </c>
    </row>
    <row r="4049" spans="1:9" x14ac:dyDescent="0.2">
      <c r="A4049" t="s">
        <v>4055</v>
      </c>
      <c r="F4049" s="7"/>
      <c r="G4049" s="26">
        <v>0</v>
      </c>
      <c r="H4049" s="9"/>
      <c r="I4049" s="10">
        <v>0</v>
      </c>
    </row>
    <row r="4050" spans="1:9" x14ac:dyDescent="0.2">
      <c r="A4050" t="s">
        <v>4056</v>
      </c>
      <c r="F4050" s="7"/>
      <c r="G4050" s="26">
        <v>0</v>
      </c>
      <c r="H4050" s="9"/>
      <c r="I4050" s="10">
        <v>0</v>
      </c>
    </row>
    <row r="4051" spans="1:9" x14ac:dyDescent="0.2">
      <c r="A4051" t="s">
        <v>4057</v>
      </c>
      <c r="F4051" s="7"/>
      <c r="G4051" s="26">
        <v>0</v>
      </c>
      <c r="H4051" s="9"/>
      <c r="I4051" s="10">
        <v>0</v>
      </c>
    </row>
    <row r="4052" spans="1:9" x14ac:dyDescent="0.2">
      <c r="A4052" t="s">
        <v>4058</v>
      </c>
      <c r="F4052" s="7"/>
      <c r="G4052" s="26">
        <v>0</v>
      </c>
      <c r="H4052" s="9"/>
      <c r="I4052" s="10">
        <v>0</v>
      </c>
    </row>
    <row r="4053" spans="1:9" x14ac:dyDescent="0.2">
      <c r="A4053" t="s">
        <v>4059</v>
      </c>
      <c r="F4053" s="7"/>
      <c r="G4053" s="26">
        <v>0</v>
      </c>
      <c r="H4053" s="9"/>
      <c r="I4053" s="10">
        <v>0</v>
      </c>
    </row>
    <row r="4054" spans="1:9" x14ac:dyDescent="0.2">
      <c r="A4054" t="s">
        <v>4060</v>
      </c>
      <c r="F4054" s="7"/>
      <c r="G4054" s="26">
        <v>0</v>
      </c>
      <c r="H4054" s="9"/>
      <c r="I4054" s="10">
        <v>0</v>
      </c>
    </row>
    <row r="4055" spans="1:9" x14ac:dyDescent="0.2">
      <c r="A4055" t="s">
        <v>4061</v>
      </c>
      <c r="F4055" s="7"/>
      <c r="G4055" s="26">
        <v>0</v>
      </c>
      <c r="H4055" s="9"/>
      <c r="I4055" s="10">
        <v>0</v>
      </c>
    </row>
    <row r="4056" spans="1:9" x14ac:dyDescent="0.2">
      <c r="A4056" t="s">
        <v>4062</v>
      </c>
      <c r="F4056" s="7"/>
      <c r="G4056" s="26">
        <v>0</v>
      </c>
      <c r="H4056" s="9"/>
      <c r="I4056" s="10">
        <v>0</v>
      </c>
    </row>
    <row r="4057" spans="1:9" x14ac:dyDescent="0.2">
      <c r="A4057" t="s">
        <v>4063</v>
      </c>
      <c r="F4057" s="7"/>
      <c r="G4057" s="26">
        <v>0</v>
      </c>
      <c r="H4057" s="9"/>
      <c r="I4057" s="10">
        <v>0</v>
      </c>
    </row>
    <row r="4058" spans="1:9" x14ac:dyDescent="0.2">
      <c r="A4058" t="s">
        <v>4064</v>
      </c>
      <c r="F4058" s="7"/>
      <c r="G4058" s="26">
        <v>0</v>
      </c>
      <c r="H4058" s="9"/>
      <c r="I4058" s="10">
        <v>0</v>
      </c>
    </row>
    <row r="4059" spans="1:9" x14ac:dyDescent="0.2">
      <c r="A4059" t="s">
        <v>4065</v>
      </c>
      <c r="F4059" s="7"/>
      <c r="G4059" s="26">
        <v>0</v>
      </c>
      <c r="H4059" s="9"/>
      <c r="I4059" s="10">
        <v>0</v>
      </c>
    </row>
    <row r="4060" spans="1:9" x14ac:dyDescent="0.2">
      <c r="A4060" t="s">
        <v>4066</v>
      </c>
      <c r="F4060" s="7"/>
      <c r="G4060" s="26">
        <v>0</v>
      </c>
      <c r="H4060" s="9"/>
      <c r="I4060" s="10">
        <v>0</v>
      </c>
    </row>
    <row r="4061" spans="1:9" x14ac:dyDescent="0.2">
      <c r="A4061" t="s">
        <v>4067</v>
      </c>
      <c r="F4061" s="7"/>
      <c r="G4061" s="26">
        <v>0</v>
      </c>
      <c r="H4061" s="9"/>
      <c r="I4061" s="10">
        <v>0</v>
      </c>
    </row>
    <row r="4062" spans="1:9" x14ac:dyDescent="0.2">
      <c r="A4062" t="s">
        <v>4068</v>
      </c>
      <c r="F4062" s="7"/>
      <c r="G4062" s="26">
        <v>0</v>
      </c>
      <c r="H4062" s="9"/>
      <c r="I4062" s="10">
        <v>0</v>
      </c>
    </row>
    <row r="4063" spans="1:9" x14ac:dyDescent="0.2">
      <c r="A4063" t="s">
        <v>4069</v>
      </c>
      <c r="F4063" s="7"/>
      <c r="G4063" s="26">
        <v>0</v>
      </c>
      <c r="H4063" s="9"/>
      <c r="I4063" s="10">
        <v>0</v>
      </c>
    </row>
    <row r="4064" spans="1:9" x14ac:dyDescent="0.2">
      <c r="A4064" t="s">
        <v>4070</v>
      </c>
      <c r="F4064" s="7"/>
      <c r="G4064" s="26">
        <v>0</v>
      </c>
      <c r="H4064" s="9"/>
      <c r="I4064" s="10">
        <v>0</v>
      </c>
    </row>
    <row r="4065" spans="1:9" x14ac:dyDescent="0.2">
      <c r="A4065" t="s">
        <v>4071</v>
      </c>
      <c r="F4065" s="7"/>
      <c r="G4065" s="26">
        <v>0</v>
      </c>
      <c r="H4065" s="9"/>
      <c r="I4065" s="10">
        <v>0</v>
      </c>
    </row>
    <row r="4066" spans="1:9" x14ac:dyDescent="0.2">
      <c r="A4066" t="s">
        <v>4072</v>
      </c>
      <c r="F4066" s="7"/>
      <c r="G4066" s="26">
        <v>0</v>
      </c>
      <c r="H4066" s="9"/>
      <c r="I4066" s="10">
        <v>0</v>
      </c>
    </row>
    <row r="4067" spans="1:9" x14ac:dyDescent="0.2">
      <c r="A4067" t="s">
        <v>4073</v>
      </c>
      <c r="F4067" s="7"/>
      <c r="G4067" s="26">
        <v>0</v>
      </c>
      <c r="H4067" s="9"/>
      <c r="I4067" s="10">
        <v>0</v>
      </c>
    </row>
    <row r="4068" spans="1:9" x14ac:dyDescent="0.2">
      <c r="A4068" t="s">
        <v>4074</v>
      </c>
      <c r="F4068" s="7"/>
      <c r="G4068" s="26">
        <v>0</v>
      </c>
      <c r="H4068" s="9"/>
      <c r="I4068" s="10">
        <v>0</v>
      </c>
    </row>
    <row r="4069" spans="1:9" x14ac:dyDescent="0.2">
      <c r="A4069" t="s">
        <v>4075</v>
      </c>
      <c r="F4069" s="7"/>
      <c r="G4069" s="26">
        <v>0</v>
      </c>
      <c r="H4069" s="9"/>
      <c r="I4069" s="10">
        <v>0</v>
      </c>
    </row>
    <row r="4070" spans="1:9" x14ac:dyDescent="0.2">
      <c r="A4070" t="s">
        <v>4076</v>
      </c>
      <c r="F4070" s="7"/>
      <c r="G4070" s="26">
        <v>0</v>
      </c>
      <c r="H4070" s="9"/>
      <c r="I4070" s="10">
        <v>0</v>
      </c>
    </row>
    <row r="4071" spans="1:9" x14ac:dyDescent="0.2">
      <c r="A4071" t="s">
        <v>4077</v>
      </c>
      <c r="F4071" s="7"/>
      <c r="G4071" s="26">
        <v>0</v>
      </c>
      <c r="H4071" s="9"/>
      <c r="I4071" s="10">
        <v>0</v>
      </c>
    </row>
    <row r="4072" spans="1:9" x14ac:dyDescent="0.2">
      <c r="A4072" t="s">
        <v>4078</v>
      </c>
      <c r="F4072" s="7"/>
      <c r="G4072" s="26">
        <v>0</v>
      </c>
      <c r="H4072" s="9"/>
      <c r="I4072" s="10">
        <v>0</v>
      </c>
    </row>
    <row r="4073" spans="1:9" x14ac:dyDescent="0.2">
      <c r="A4073" t="s">
        <v>4079</v>
      </c>
      <c r="F4073" s="7"/>
      <c r="G4073" s="26">
        <v>0</v>
      </c>
      <c r="H4073" s="9"/>
      <c r="I4073" s="10">
        <v>0</v>
      </c>
    </row>
    <row r="4074" spans="1:9" x14ac:dyDescent="0.2">
      <c r="A4074" t="s">
        <v>4080</v>
      </c>
      <c r="F4074" s="7"/>
      <c r="G4074" s="26">
        <v>0</v>
      </c>
      <c r="H4074" s="9"/>
      <c r="I4074" s="10">
        <v>0</v>
      </c>
    </row>
    <row r="4075" spans="1:9" x14ac:dyDescent="0.2">
      <c r="A4075" t="s">
        <v>4081</v>
      </c>
      <c r="F4075" s="7"/>
      <c r="G4075" s="26">
        <v>0</v>
      </c>
      <c r="H4075" s="9"/>
      <c r="I4075" s="10">
        <v>0</v>
      </c>
    </row>
    <row r="4076" spans="1:9" x14ac:dyDescent="0.2">
      <c r="A4076" t="s">
        <v>4082</v>
      </c>
      <c r="F4076" s="7"/>
      <c r="G4076" s="26">
        <v>0</v>
      </c>
      <c r="H4076" s="9"/>
      <c r="I4076" s="10">
        <v>0</v>
      </c>
    </row>
    <row r="4077" spans="1:9" x14ac:dyDescent="0.2">
      <c r="A4077" t="s">
        <v>4083</v>
      </c>
      <c r="F4077" s="7"/>
      <c r="G4077" s="26">
        <v>0</v>
      </c>
      <c r="H4077" s="9"/>
      <c r="I4077" s="10">
        <v>0</v>
      </c>
    </row>
    <row r="4078" spans="1:9" x14ac:dyDescent="0.2">
      <c r="A4078" t="s">
        <v>4084</v>
      </c>
      <c r="F4078" s="7"/>
      <c r="G4078" s="26">
        <v>0</v>
      </c>
      <c r="H4078" s="9"/>
      <c r="I4078" s="10">
        <v>0</v>
      </c>
    </row>
    <row r="4079" spans="1:9" x14ac:dyDescent="0.2">
      <c r="A4079" t="s">
        <v>4085</v>
      </c>
      <c r="F4079" s="7"/>
      <c r="G4079" s="26">
        <v>0</v>
      </c>
      <c r="H4079" s="9"/>
      <c r="I4079" s="10">
        <v>0</v>
      </c>
    </row>
    <row r="4080" spans="1:9" x14ac:dyDescent="0.2">
      <c r="A4080" t="s">
        <v>4086</v>
      </c>
      <c r="F4080" s="7"/>
      <c r="G4080" s="26">
        <v>0</v>
      </c>
      <c r="H4080" s="9"/>
      <c r="I4080" s="10">
        <v>0</v>
      </c>
    </row>
    <row r="4081" spans="1:9" x14ac:dyDescent="0.2">
      <c r="A4081" t="s">
        <v>4087</v>
      </c>
      <c r="F4081" s="7"/>
      <c r="G4081" s="26">
        <v>0</v>
      </c>
      <c r="H4081" s="9"/>
      <c r="I4081" s="10">
        <v>0</v>
      </c>
    </row>
    <row r="4082" spans="1:9" x14ac:dyDescent="0.2">
      <c r="A4082" t="s">
        <v>4088</v>
      </c>
      <c r="F4082" s="7"/>
      <c r="G4082" s="26">
        <v>0</v>
      </c>
      <c r="H4082" s="9"/>
      <c r="I4082" s="10">
        <v>0</v>
      </c>
    </row>
    <row r="4083" spans="1:9" x14ac:dyDescent="0.2">
      <c r="A4083" t="s">
        <v>4089</v>
      </c>
      <c r="F4083" s="7"/>
      <c r="G4083" s="26">
        <v>0</v>
      </c>
      <c r="H4083" s="9"/>
      <c r="I4083" s="10">
        <v>0</v>
      </c>
    </row>
    <row r="4084" spans="1:9" x14ac:dyDescent="0.2">
      <c r="A4084" t="s">
        <v>4090</v>
      </c>
      <c r="F4084" s="7"/>
      <c r="G4084" s="26">
        <v>0</v>
      </c>
      <c r="H4084" s="9"/>
      <c r="I4084" s="10">
        <v>0</v>
      </c>
    </row>
    <row r="4085" spans="1:9" x14ac:dyDescent="0.2">
      <c r="A4085" t="s">
        <v>4091</v>
      </c>
      <c r="F4085" s="7"/>
      <c r="G4085" s="26">
        <v>0</v>
      </c>
      <c r="H4085" s="9"/>
      <c r="I4085" s="10">
        <v>0</v>
      </c>
    </row>
    <row r="4086" spans="1:9" x14ac:dyDescent="0.2">
      <c r="A4086" t="s">
        <v>4092</v>
      </c>
      <c r="F4086" s="7"/>
      <c r="G4086" s="26">
        <v>0</v>
      </c>
      <c r="H4086" s="9"/>
      <c r="I4086" s="10">
        <v>0</v>
      </c>
    </row>
    <row r="4087" spans="1:9" x14ac:dyDescent="0.2">
      <c r="A4087" t="s">
        <v>4093</v>
      </c>
      <c r="F4087" s="7"/>
      <c r="G4087" s="26">
        <v>0</v>
      </c>
      <c r="H4087" s="9"/>
      <c r="I4087" s="10">
        <v>0</v>
      </c>
    </row>
    <row r="4088" spans="1:9" x14ac:dyDescent="0.2">
      <c r="A4088" t="s">
        <v>4094</v>
      </c>
      <c r="F4088" s="7"/>
      <c r="G4088" s="26">
        <v>0</v>
      </c>
      <c r="H4088" s="9"/>
      <c r="I4088" s="10">
        <v>0</v>
      </c>
    </row>
    <row r="4089" spans="1:9" x14ac:dyDescent="0.2">
      <c r="A4089" t="s">
        <v>4095</v>
      </c>
      <c r="F4089" s="7"/>
      <c r="G4089" s="26">
        <v>0</v>
      </c>
      <c r="H4089" s="9"/>
      <c r="I4089" s="10">
        <v>0</v>
      </c>
    </row>
    <row r="4090" spans="1:9" x14ac:dyDescent="0.2">
      <c r="A4090" t="s">
        <v>4096</v>
      </c>
      <c r="F4090" s="7"/>
      <c r="G4090" s="26">
        <v>0</v>
      </c>
      <c r="H4090" s="9"/>
      <c r="I4090" s="10">
        <v>0</v>
      </c>
    </row>
    <row r="4091" spans="1:9" x14ac:dyDescent="0.2">
      <c r="A4091" t="s">
        <v>4097</v>
      </c>
      <c r="F4091" s="7"/>
      <c r="G4091" s="26">
        <v>0</v>
      </c>
      <c r="H4091" s="9"/>
      <c r="I4091" s="10">
        <v>0</v>
      </c>
    </row>
    <row r="4092" spans="1:9" x14ac:dyDescent="0.2">
      <c r="A4092" t="s">
        <v>4098</v>
      </c>
      <c r="F4092" s="7"/>
      <c r="G4092" s="26">
        <v>0</v>
      </c>
      <c r="H4092" s="9"/>
      <c r="I4092" s="10">
        <v>0</v>
      </c>
    </row>
    <row r="4093" spans="1:9" x14ac:dyDescent="0.2">
      <c r="A4093" t="s">
        <v>4099</v>
      </c>
      <c r="F4093" s="7"/>
      <c r="G4093" s="26">
        <v>0</v>
      </c>
      <c r="H4093" s="9"/>
      <c r="I4093" s="10">
        <v>0</v>
      </c>
    </row>
    <row r="4094" spans="1:9" x14ac:dyDescent="0.2">
      <c r="A4094" t="s">
        <v>4100</v>
      </c>
      <c r="F4094" s="7"/>
      <c r="G4094" s="26">
        <v>0</v>
      </c>
      <c r="H4094" s="9"/>
      <c r="I4094" s="10">
        <v>0</v>
      </c>
    </row>
    <row r="4095" spans="1:9" x14ac:dyDescent="0.2">
      <c r="A4095" t="s">
        <v>4101</v>
      </c>
      <c r="F4095" s="7"/>
      <c r="G4095" s="26">
        <v>0</v>
      </c>
      <c r="H4095" s="9"/>
      <c r="I4095" s="10">
        <v>0</v>
      </c>
    </row>
    <row r="4096" spans="1:9" x14ac:dyDescent="0.2">
      <c r="A4096" t="s">
        <v>4102</v>
      </c>
      <c r="F4096" s="7"/>
      <c r="G4096" s="26">
        <v>0</v>
      </c>
      <c r="H4096" s="9"/>
      <c r="I4096" s="10">
        <v>0</v>
      </c>
    </row>
    <row r="4097" spans="1:9" x14ac:dyDescent="0.2">
      <c r="A4097" t="s">
        <v>4103</v>
      </c>
      <c r="F4097" s="7"/>
      <c r="G4097" s="26">
        <v>0</v>
      </c>
      <c r="H4097" s="9"/>
      <c r="I4097" s="10">
        <v>0</v>
      </c>
    </row>
    <row r="4098" spans="1:9" x14ac:dyDescent="0.2">
      <c r="A4098" t="s">
        <v>4104</v>
      </c>
      <c r="F4098" s="7"/>
      <c r="G4098" s="26">
        <v>0</v>
      </c>
      <c r="H4098" s="9"/>
      <c r="I4098" s="10">
        <v>0</v>
      </c>
    </row>
    <row r="4099" spans="1:9" x14ac:dyDescent="0.2">
      <c r="A4099" t="s">
        <v>4105</v>
      </c>
      <c r="F4099" s="7"/>
      <c r="G4099" s="26">
        <v>0</v>
      </c>
      <c r="H4099" s="9"/>
      <c r="I4099" s="10">
        <v>0</v>
      </c>
    </row>
    <row r="4100" spans="1:9" x14ac:dyDescent="0.2">
      <c r="A4100" t="s">
        <v>4106</v>
      </c>
      <c r="F4100" s="7"/>
      <c r="G4100" s="26">
        <v>0</v>
      </c>
      <c r="H4100" s="9"/>
      <c r="I4100" s="10">
        <v>0</v>
      </c>
    </row>
    <row r="4101" spans="1:9" x14ac:dyDescent="0.2">
      <c r="A4101" t="s">
        <v>4107</v>
      </c>
      <c r="F4101" s="7"/>
      <c r="G4101" s="26">
        <v>0</v>
      </c>
      <c r="H4101" s="9"/>
      <c r="I4101" s="10">
        <v>0</v>
      </c>
    </row>
    <row r="4102" spans="1:9" x14ac:dyDescent="0.2">
      <c r="A4102" t="s">
        <v>4108</v>
      </c>
      <c r="F4102" s="7"/>
      <c r="G4102" s="26">
        <v>0</v>
      </c>
      <c r="H4102" s="9"/>
      <c r="I4102" s="10">
        <v>0</v>
      </c>
    </row>
    <row r="4103" spans="1:9" x14ac:dyDescent="0.2">
      <c r="A4103" t="s">
        <v>4109</v>
      </c>
      <c r="F4103" s="7"/>
      <c r="G4103" s="26">
        <v>0</v>
      </c>
      <c r="H4103" s="9"/>
      <c r="I4103" s="10">
        <v>0</v>
      </c>
    </row>
    <row r="4104" spans="1:9" x14ac:dyDescent="0.2">
      <c r="A4104" t="s">
        <v>4110</v>
      </c>
      <c r="F4104" s="7"/>
      <c r="G4104" s="26">
        <v>0</v>
      </c>
      <c r="H4104" s="9"/>
      <c r="I4104" s="10">
        <v>0</v>
      </c>
    </row>
    <row r="4105" spans="1:9" x14ac:dyDescent="0.2">
      <c r="A4105" t="s">
        <v>4111</v>
      </c>
      <c r="F4105" s="7"/>
      <c r="G4105" s="26">
        <v>0</v>
      </c>
      <c r="H4105" s="9"/>
      <c r="I4105" s="10">
        <v>0</v>
      </c>
    </row>
    <row r="4106" spans="1:9" x14ac:dyDescent="0.2">
      <c r="A4106" t="s">
        <v>4112</v>
      </c>
      <c r="F4106" s="7"/>
      <c r="G4106" s="26">
        <v>0</v>
      </c>
      <c r="H4106" s="9"/>
      <c r="I4106" s="10">
        <v>0</v>
      </c>
    </row>
    <row r="4107" spans="1:9" x14ac:dyDescent="0.2">
      <c r="A4107" t="s">
        <v>4113</v>
      </c>
      <c r="F4107" s="7"/>
      <c r="G4107" s="26">
        <v>0</v>
      </c>
      <c r="H4107" s="9"/>
      <c r="I4107" s="10">
        <v>0</v>
      </c>
    </row>
    <row r="4108" spans="1:9" x14ac:dyDescent="0.2">
      <c r="A4108" t="s">
        <v>4114</v>
      </c>
      <c r="F4108" s="7"/>
      <c r="G4108" s="26">
        <v>0</v>
      </c>
      <c r="H4108" s="9"/>
      <c r="I4108" s="10">
        <v>0</v>
      </c>
    </row>
    <row r="4109" spans="1:9" x14ac:dyDescent="0.2">
      <c r="A4109" t="s">
        <v>4115</v>
      </c>
      <c r="F4109" s="7"/>
      <c r="G4109" s="26">
        <v>0</v>
      </c>
      <c r="H4109" s="9"/>
      <c r="I4109" s="10">
        <v>0</v>
      </c>
    </row>
    <row r="4110" spans="1:9" x14ac:dyDescent="0.2">
      <c r="A4110" t="s">
        <v>4116</v>
      </c>
      <c r="F4110" s="7"/>
      <c r="G4110" s="26">
        <v>0</v>
      </c>
      <c r="H4110" s="9"/>
      <c r="I4110" s="10">
        <v>0</v>
      </c>
    </row>
    <row r="4111" spans="1:9" x14ac:dyDescent="0.2">
      <c r="A4111" t="s">
        <v>4117</v>
      </c>
      <c r="F4111" s="7"/>
      <c r="G4111" s="26">
        <v>0</v>
      </c>
      <c r="H4111" s="9"/>
      <c r="I4111" s="10">
        <v>0</v>
      </c>
    </row>
    <row r="4112" spans="1:9" x14ac:dyDescent="0.2">
      <c r="A4112" t="s">
        <v>4118</v>
      </c>
      <c r="F4112" s="7"/>
      <c r="G4112" s="26">
        <v>0</v>
      </c>
      <c r="H4112" s="9"/>
      <c r="I4112" s="10">
        <v>0</v>
      </c>
    </row>
    <row r="4113" spans="1:9" x14ac:dyDescent="0.2">
      <c r="A4113" t="s">
        <v>4119</v>
      </c>
      <c r="F4113" s="7"/>
      <c r="G4113" s="26">
        <v>0</v>
      </c>
      <c r="H4113" s="9"/>
      <c r="I4113" s="10">
        <v>0</v>
      </c>
    </row>
    <row r="4114" spans="1:9" x14ac:dyDescent="0.2">
      <c r="A4114" t="s">
        <v>4120</v>
      </c>
      <c r="F4114" s="7"/>
      <c r="G4114" s="26">
        <v>0</v>
      </c>
      <c r="H4114" s="9"/>
      <c r="I4114" s="10">
        <v>0</v>
      </c>
    </row>
    <row r="4115" spans="1:9" x14ac:dyDescent="0.2">
      <c r="A4115" t="s">
        <v>4121</v>
      </c>
      <c r="F4115" s="7"/>
      <c r="G4115" s="26">
        <v>0</v>
      </c>
      <c r="H4115" s="9"/>
      <c r="I4115" s="10">
        <v>0</v>
      </c>
    </row>
    <row r="4116" spans="1:9" x14ac:dyDescent="0.2">
      <c r="A4116" t="s">
        <v>4122</v>
      </c>
      <c r="F4116" s="7"/>
      <c r="G4116" s="26">
        <v>0</v>
      </c>
      <c r="H4116" s="9"/>
      <c r="I4116" s="10">
        <v>0</v>
      </c>
    </row>
    <row r="4117" spans="1:9" x14ac:dyDescent="0.2">
      <c r="A4117" t="s">
        <v>4123</v>
      </c>
      <c r="F4117" s="7"/>
      <c r="G4117" s="26">
        <v>0</v>
      </c>
      <c r="H4117" s="9"/>
      <c r="I4117" s="10">
        <v>0</v>
      </c>
    </row>
    <row r="4118" spans="1:9" x14ac:dyDescent="0.2">
      <c r="A4118" t="s">
        <v>4124</v>
      </c>
      <c r="F4118" s="7"/>
      <c r="G4118" s="26">
        <v>0</v>
      </c>
      <c r="H4118" s="9"/>
      <c r="I4118" s="10">
        <v>0</v>
      </c>
    </row>
    <row r="4119" spans="1:9" x14ac:dyDescent="0.2">
      <c r="A4119" t="s">
        <v>4125</v>
      </c>
      <c r="F4119" s="7"/>
      <c r="G4119" s="26">
        <v>0</v>
      </c>
      <c r="H4119" s="9"/>
      <c r="I4119" s="10">
        <v>0</v>
      </c>
    </row>
    <row r="4120" spans="1:9" x14ac:dyDescent="0.2">
      <c r="A4120" t="s">
        <v>4126</v>
      </c>
      <c r="F4120" s="7"/>
      <c r="G4120" s="26">
        <v>0</v>
      </c>
      <c r="H4120" s="9"/>
      <c r="I4120" s="10">
        <v>0</v>
      </c>
    </row>
    <row r="4121" spans="1:9" x14ac:dyDescent="0.2">
      <c r="A4121" t="s">
        <v>4127</v>
      </c>
      <c r="F4121" s="7"/>
      <c r="G4121" s="26">
        <v>0</v>
      </c>
      <c r="H4121" s="9"/>
      <c r="I4121" s="10">
        <v>0</v>
      </c>
    </row>
    <row r="4122" spans="1:9" x14ac:dyDescent="0.2">
      <c r="A4122" t="s">
        <v>4128</v>
      </c>
      <c r="F4122" s="7"/>
      <c r="G4122" s="26">
        <v>0</v>
      </c>
      <c r="H4122" s="9"/>
      <c r="I4122" s="10">
        <v>0</v>
      </c>
    </row>
    <row r="4123" spans="1:9" x14ac:dyDescent="0.2">
      <c r="A4123" t="s">
        <v>4129</v>
      </c>
      <c r="F4123" s="7"/>
      <c r="G4123" s="26">
        <v>0</v>
      </c>
      <c r="H4123" s="9"/>
      <c r="I4123" s="10">
        <v>0</v>
      </c>
    </row>
    <row r="4124" spans="1:9" x14ac:dyDescent="0.2">
      <c r="A4124" t="s">
        <v>4130</v>
      </c>
      <c r="F4124" s="7"/>
      <c r="G4124" s="26">
        <v>0</v>
      </c>
      <c r="H4124" s="9"/>
      <c r="I4124" s="10">
        <v>0</v>
      </c>
    </row>
    <row r="4125" spans="1:9" x14ac:dyDescent="0.2">
      <c r="A4125" t="s">
        <v>4131</v>
      </c>
      <c r="F4125" s="7"/>
      <c r="G4125" s="26">
        <v>0</v>
      </c>
      <c r="H4125" s="9"/>
      <c r="I4125" s="10">
        <v>0</v>
      </c>
    </row>
    <row r="4126" spans="1:9" x14ac:dyDescent="0.2">
      <c r="A4126" t="s">
        <v>4132</v>
      </c>
      <c r="F4126" s="7"/>
      <c r="G4126" s="26">
        <v>0</v>
      </c>
      <c r="H4126" s="9"/>
      <c r="I4126" s="10">
        <v>0</v>
      </c>
    </row>
    <row r="4127" spans="1:9" x14ac:dyDescent="0.2">
      <c r="A4127" t="s">
        <v>4133</v>
      </c>
      <c r="F4127" s="7"/>
      <c r="G4127" s="26">
        <v>0</v>
      </c>
      <c r="H4127" s="9"/>
      <c r="I4127" s="10">
        <v>0</v>
      </c>
    </row>
    <row r="4128" spans="1:9" x14ac:dyDescent="0.2">
      <c r="A4128" t="s">
        <v>4134</v>
      </c>
      <c r="F4128" s="7"/>
      <c r="G4128" s="26">
        <v>0</v>
      </c>
      <c r="H4128" s="9"/>
      <c r="I4128" s="10">
        <v>0</v>
      </c>
    </row>
    <row r="4129" spans="1:9" x14ac:dyDescent="0.2">
      <c r="A4129" t="s">
        <v>4135</v>
      </c>
      <c r="F4129" s="7"/>
      <c r="G4129" s="26">
        <v>0</v>
      </c>
      <c r="H4129" s="9"/>
      <c r="I4129" s="10">
        <v>0</v>
      </c>
    </row>
    <row r="4130" spans="1:9" x14ac:dyDescent="0.2">
      <c r="A4130" t="s">
        <v>4136</v>
      </c>
      <c r="F4130" s="7"/>
      <c r="G4130" s="26">
        <v>0</v>
      </c>
      <c r="H4130" s="9"/>
      <c r="I4130" s="10">
        <v>0</v>
      </c>
    </row>
    <row r="4131" spans="1:9" x14ac:dyDescent="0.2">
      <c r="A4131" t="s">
        <v>4137</v>
      </c>
      <c r="F4131" s="7"/>
      <c r="G4131" s="26">
        <v>0</v>
      </c>
      <c r="H4131" s="9"/>
      <c r="I4131" s="10">
        <v>0</v>
      </c>
    </row>
    <row r="4132" spans="1:9" x14ac:dyDescent="0.2">
      <c r="A4132" t="s">
        <v>4138</v>
      </c>
      <c r="F4132" s="7"/>
      <c r="G4132" s="26">
        <v>0</v>
      </c>
      <c r="H4132" s="9"/>
      <c r="I4132" s="10">
        <v>0</v>
      </c>
    </row>
    <row r="4133" spans="1:9" x14ac:dyDescent="0.2">
      <c r="A4133" t="s">
        <v>4139</v>
      </c>
      <c r="F4133" s="7"/>
      <c r="G4133" s="26">
        <v>0</v>
      </c>
      <c r="H4133" s="9"/>
      <c r="I4133" s="10">
        <v>0</v>
      </c>
    </row>
    <row r="4134" spans="1:9" x14ac:dyDescent="0.2">
      <c r="A4134" t="s">
        <v>4140</v>
      </c>
      <c r="F4134" s="7"/>
      <c r="G4134" s="26">
        <v>0</v>
      </c>
      <c r="H4134" s="9"/>
      <c r="I4134" s="10">
        <v>0</v>
      </c>
    </row>
    <row r="4135" spans="1:9" x14ac:dyDescent="0.2">
      <c r="A4135" t="s">
        <v>4141</v>
      </c>
      <c r="F4135" s="7"/>
      <c r="G4135" s="26">
        <v>0</v>
      </c>
      <c r="H4135" s="9"/>
      <c r="I4135" s="10">
        <v>0</v>
      </c>
    </row>
    <row r="4136" spans="1:9" x14ac:dyDescent="0.2">
      <c r="A4136" t="s">
        <v>4142</v>
      </c>
      <c r="F4136" s="7"/>
      <c r="G4136" s="26">
        <v>0</v>
      </c>
      <c r="H4136" s="9"/>
      <c r="I4136" s="10">
        <v>0</v>
      </c>
    </row>
    <row r="4137" spans="1:9" x14ac:dyDescent="0.2">
      <c r="A4137" t="s">
        <v>4143</v>
      </c>
      <c r="F4137" s="7"/>
      <c r="G4137" s="26">
        <v>0</v>
      </c>
      <c r="H4137" s="9"/>
      <c r="I4137" s="10">
        <v>0</v>
      </c>
    </row>
    <row r="4138" spans="1:9" x14ac:dyDescent="0.2">
      <c r="A4138" t="s">
        <v>4144</v>
      </c>
      <c r="F4138" s="7"/>
      <c r="G4138" s="26">
        <v>0</v>
      </c>
      <c r="H4138" s="9"/>
      <c r="I4138" s="10">
        <v>0</v>
      </c>
    </row>
    <row r="4139" spans="1:9" x14ac:dyDescent="0.2">
      <c r="A4139" t="s">
        <v>4145</v>
      </c>
      <c r="F4139" s="7"/>
      <c r="G4139" s="26">
        <v>0</v>
      </c>
      <c r="H4139" s="9"/>
      <c r="I4139" s="10">
        <v>0</v>
      </c>
    </row>
    <row r="4140" spans="1:9" x14ac:dyDescent="0.2">
      <c r="A4140" t="s">
        <v>4146</v>
      </c>
      <c r="F4140" s="7"/>
      <c r="G4140" s="26">
        <v>0</v>
      </c>
      <c r="H4140" s="9"/>
      <c r="I4140" s="10">
        <v>0</v>
      </c>
    </row>
    <row r="4141" spans="1:9" x14ac:dyDescent="0.2">
      <c r="A4141" t="s">
        <v>4147</v>
      </c>
      <c r="F4141" s="7"/>
      <c r="G4141" s="26">
        <v>0</v>
      </c>
      <c r="H4141" s="9"/>
      <c r="I4141" s="10">
        <v>0</v>
      </c>
    </row>
    <row r="4142" spans="1:9" x14ac:dyDescent="0.2">
      <c r="A4142" t="s">
        <v>4148</v>
      </c>
      <c r="F4142" s="7"/>
      <c r="G4142" s="26">
        <v>0</v>
      </c>
      <c r="H4142" s="9"/>
      <c r="I4142" s="10">
        <v>0</v>
      </c>
    </row>
    <row r="4143" spans="1:9" x14ac:dyDescent="0.2">
      <c r="A4143" t="s">
        <v>4149</v>
      </c>
      <c r="F4143" s="7"/>
      <c r="G4143" s="26">
        <v>0</v>
      </c>
      <c r="H4143" s="9"/>
      <c r="I4143" s="10">
        <v>0</v>
      </c>
    </row>
    <row r="4144" spans="1:9" x14ac:dyDescent="0.2">
      <c r="A4144" t="s">
        <v>4150</v>
      </c>
      <c r="F4144" s="7"/>
      <c r="G4144" s="26">
        <v>0</v>
      </c>
      <c r="H4144" s="9"/>
      <c r="I4144" s="10">
        <v>0</v>
      </c>
    </row>
    <row r="4145" spans="1:9" x14ac:dyDescent="0.2">
      <c r="A4145" t="s">
        <v>4151</v>
      </c>
      <c r="F4145" s="7"/>
      <c r="G4145" s="26">
        <v>0</v>
      </c>
      <c r="H4145" s="9"/>
      <c r="I4145" s="10">
        <v>0</v>
      </c>
    </row>
    <row r="4146" spans="1:9" x14ac:dyDescent="0.2">
      <c r="A4146" t="s">
        <v>4152</v>
      </c>
      <c r="F4146" s="7"/>
      <c r="G4146" s="26">
        <v>0</v>
      </c>
      <c r="H4146" s="9"/>
      <c r="I4146" s="10">
        <v>0</v>
      </c>
    </row>
    <row r="4147" spans="1:9" x14ac:dyDescent="0.2">
      <c r="A4147" t="s">
        <v>4153</v>
      </c>
      <c r="F4147" s="7"/>
      <c r="G4147" s="26">
        <v>0</v>
      </c>
      <c r="H4147" s="9"/>
      <c r="I4147" s="10">
        <v>0</v>
      </c>
    </row>
    <row r="4148" spans="1:9" x14ac:dyDescent="0.2">
      <c r="A4148" t="s">
        <v>4154</v>
      </c>
      <c r="F4148" s="7"/>
      <c r="G4148" s="26">
        <v>0</v>
      </c>
      <c r="H4148" s="9"/>
      <c r="I4148" s="10">
        <v>0</v>
      </c>
    </row>
    <row r="4149" spans="1:9" x14ac:dyDescent="0.2">
      <c r="A4149" t="s">
        <v>4155</v>
      </c>
      <c r="F4149" s="7"/>
      <c r="G4149" s="26">
        <v>0</v>
      </c>
      <c r="H4149" s="9"/>
      <c r="I4149" s="10">
        <v>0</v>
      </c>
    </row>
    <row r="4150" spans="1:9" x14ac:dyDescent="0.2">
      <c r="A4150" t="s">
        <v>4156</v>
      </c>
      <c r="F4150" s="7"/>
      <c r="G4150" s="26">
        <v>0</v>
      </c>
      <c r="H4150" s="9"/>
      <c r="I4150" s="10">
        <v>0</v>
      </c>
    </row>
    <row r="4151" spans="1:9" x14ac:dyDescent="0.2">
      <c r="A4151" t="s">
        <v>4157</v>
      </c>
      <c r="F4151" s="7"/>
      <c r="G4151" s="26">
        <v>0</v>
      </c>
      <c r="H4151" s="9"/>
      <c r="I4151" s="10">
        <v>0</v>
      </c>
    </row>
    <row r="4152" spans="1:9" x14ac:dyDescent="0.2">
      <c r="A4152" t="s">
        <v>4158</v>
      </c>
      <c r="F4152" s="7"/>
      <c r="G4152" s="26">
        <v>0</v>
      </c>
      <c r="H4152" s="9"/>
      <c r="I4152" s="10">
        <v>0</v>
      </c>
    </row>
    <row r="4153" spans="1:9" x14ac:dyDescent="0.2">
      <c r="A4153" t="s">
        <v>4159</v>
      </c>
      <c r="F4153" s="7"/>
      <c r="G4153" s="26">
        <v>0</v>
      </c>
      <c r="H4153" s="9"/>
      <c r="I4153" s="10">
        <v>0</v>
      </c>
    </row>
    <row r="4154" spans="1:9" x14ac:dyDescent="0.2">
      <c r="A4154" t="s">
        <v>4160</v>
      </c>
      <c r="F4154" s="7"/>
      <c r="G4154" s="26">
        <v>0</v>
      </c>
      <c r="H4154" s="9"/>
      <c r="I4154" s="10">
        <v>0</v>
      </c>
    </row>
    <row r="4155" spans="1:9" x14ac:dyDescent="0.2">
      <c r="A4155" t="s">
        <v>4161</v>
      </c>
      <c r="F4155" s="7"/>
      <c r="G4155" s="26">
        <v>0</v>
      </c>
      <c r="H4155" s="9"/>
      <c r="I4155" s="10">
        <v>0</v>
      </c>
    </row>
    <row r="4156" spans="1:9" x14ac:dyDescent="0.2">
      <c r="A4156" t="s">
        <v>4162</v>
      </c>
      <c r="F4156" s="7"/>
      <c r="G4156" s="26">
        <v>0</v>
      </c>
      <c r="H4156" s="9"/>
      <c r="I4156" s="10">
        <v>0</v>
      </c>
    </row>
    <row r="4157" spans="1:9" x14ac:dyDescent="0.2">
      <c r="A4157" t="s">
        <v>4163</v>
      </c>
      <c r="F4157" s="7"/>
      <c r="G4157" s="26">
        <v>0</v>
      </c>
      <c r="H4157" s="9"/>
      <c r="I4157" s="10">
        <v>0</v>
      </c>
    </row>
    <row r="4158" spans="1:9" x14ac:dyDescent="0.2">
      <c r="A4158" t="s">
        <v>4164</v>
      </c>
      <c r="F4158" s="7"/>
      <c r="G4158" s="26">
        <v>0</v>
      </c>
      <c r="H4158" s="9"/>
      <c r="I4158" s="10">
        <v>0</v>
      </c>
    </row>
    <row r="4159" spans="1:9" x14ac:dyDescent="0.2">
      <c r="A4159" t="s">
        <v>4165</v>
      </c>
      <c r="F4159" s="7"/>
      <c r="G4159" s="26">
        <v>0</v>
      </c>
      <c r="H4159" s="9"/>
      <c r="I4159" s="10">
        <v>0</v>
      </c>
    </row>
    <row r="4160" spans="1:9" x14ac:dyDescent="0.2">
      <c r="A4160" t="s">
        <v>4166</v>
      </c>
      <c r="F4160" s="7"/>
      <c r="G4160" s="26">
        <v>0</v>
      </c>
      <c r="H4160" s="9"/>
      <c r="I4160" s="10">
        <v>0</v>
      </c>
    </row>
    <row r="4161" spans="1:9" x14ac:dyDescent="0.2">
      <c r="A4161" t="s">
        <v>4167</v>
      </c>
      <c r="F4161" s="7"/>
      <c r="G4161" s="26">
        <v>0</v>
      </c>
      <c r="H4161" s="9"/>
      <c r="I4161" s="10">
        <v>0</v>
      </c>
    </row>
    <row r="4162" spans="1:9" x14ac:dyDescent="0.2">
      <c r="A4162" t="s">
        <v>4168</v>
      </c>
      <c r="F4162" s="7"/>
      <c r="G4162" s="26">
        <v>0</v>
      </c>
      <c r="H4162" s="9"/>
      <c r="I4162" s="10">
        <v>0</v>
      </c>
    </row>
    <row r="4163" spans="1:9" x14ac:dyDescent="0.2">
      <c r="A4163" t="s">
        <v>4169</v>
      </c>
      <c r="F4163" s="7"/>
      <c r="G4163" s="26">
        <v>0</v>
      </c>
      <c r="H4163" s="9"/>
      <c r="I4163" s="10">
        <v>0</v>
      </c>
    </row>
    <row r="4164" spans="1:9" x14ac:dyDescent="0.2">
      <c r="A4164" t="s">
        <v>4170</v>
      </c>
      <c r="F4164" s="7"/>
      <c r="G4164" s="26">
        <v>0</v>
      </c>
      <c r="H4164" s="9"/>
      <c r="I4164" s="10">
        <v>0</v>
      </c>
    </row>
    <row r="4165" spans="1:9" x14ac:dyDescent="0.2">
      <c r="A4165" t="s">
        <v>4171</v>
      </c>
      <c r="F4165" s="7"/>
      <c r="G4165" s="26">
        <v>0</v>
      </c>
      <c r="H4165" s="9"/>
      <c r="I4165" s="10">
        <v>0</v>
      </c>
    </row>
    <row r="4166" spans="1:9" x14ac:dyDescent="0.2">
      <c r="A4166" t="s">
        <v>4172</v>
      </c>
      <c r="F4166" s="7"/>
      <c r="G4166" s="26">
        <v>0</v>
      </c>
      <c r="H4166" s="9"/>
      <c r="I4166" s="10">
        <v>0</v>
      </c>
    </row>
    <row r="4167" spans="1:9" x14ac:dyDescent="0.2">
      <c r="A4167" t="s">
        <v>4173</v>
      </c>
      <c r="F4167" s="7"/>
      <c r="G4167" s="26">
        <v>0</v>
      </c>
      <c r="H4167" s="9"/>
      <c r="I4167" s="10">
        <v>0</v>
      </c>
    </row>
    <row r="4168" spans="1:9" x14ac:dyDescent="0.2">
      <c r="A4168" t="s">
        <v>4174</v>
      </c>
      <c r="F4168" s="7"/>
      <c r="G4168" s="26">
        <v>0</v>
      </c>
      <c r="H4168" s="9"/>
      <c r="I4168" s="10">
        <v>0</v>
      </c>
    </row>
    <row r="4169" spans="1:9" x14ac:dyDescent="0.2">
      <c r="A4169" t="s">
        <v>4175</v>
      </c>
      <c r="F4169" s="7"/>
      <c r="G4169" s="26">
        <v>0</v>
      </c>
      <c r="H4169" s="9"/>
      <c r="I4169" s="10">
        <v>0</v>
      </c>
    </row>
    <row r="4170" spans="1:9" x14ac:dyDescent="0.2">
      <c r="A4170" t="s">
        <v>4176</v>
      </c>
      <c r="F4170" s="7"/>
      <c r="G4170" s="26">
        <v>0</v>
      </c>
      <c r="H4170" s="9"/>
      <c r="I4170" s="10">
        <v>0</v>
      </c>
    </row>
    <row r="4171" spans="1:9" x14ac:dyDescent="0.2">
      <c r="A4171" t="s">
        <v>4177</v>
      </c>
      <c r="F4171" s="7"/>
      <c r="G4171" s="26">
        <v>0</v>
      </c>
      <c r="H4171" s="9"/>
      <c r="I4171" s="10">
        <v>0</v>
      </c>
    </row>
    <row r="4172" spans="1:9" x14ac:dyDescent="0.2">
      <c r="A4172" t="s">
        <v>4178</v>
      </c>
      <c r="F4172" s="7"/>
      <c r="G4172" s="26">
        <v>0</v>
      </c>
      <c r="H4172" s="9"/>
      <c r="I4172" s="10">
        <v>0</v>
      </c>
    </row>
    <row r="4173" spans="1:9" x14ac:dyDescent="0.2">
      <c r="A4173" t="s">
        <v>4179</v>
      </c>
      <c r="F4173" s="7"/>
      <c r="G4173" s="26">
        <v>0</v>
      </c>
      <c r="H4173" s="9"/>
      <c r="I4173" s="10">
        <v>0</v>
      </c>
    </row>
    <row r="4174" spans="1:9" x14ac:dyDescent="0.2">
      <c r="A4174" t="s">
        <v>4180</v>
      </c>
      <c r="F4174" s="7"/>
      <c r="G4174" s="26">
        <v>0</v>
      </c>
      <c r="H4174" s="9"/>
      <c r="I4174" s="10">
        <v>0</v>
      </c>
    </row>
    <row r="4175" spans="1:9" x14ac:dyDescent="0.2">
      <c r="A4175" t="s">
        <v>4181</v>
      </c>
      <c r="F4175" s="7"/>
      <c r="G4175" s="26">
        <v>0</v>
      </c>
      <c r="H4175" s="9"/>
      <c r="I4175" s="10">
        <v>0</v>
      </c>
    </row>
    <row r="4176" spans="1:9" x14ac:dyDescent="0.2">
      <c r="A4176" t="s">
        <v>4182</v>
      </c>
      <c r="F4176" s="7"/>
      <c r="G4176" s="26">
        <v>0</v>
      </c>
      <c r="H4176" s="9"/>
      <c r="I4176" s="10">
        <v>0</v>
      </c>
    </row>
    <row r="4177" spans="1:9" x14ac:dyDescent="0.2">
      <c r="A4177" t="s">
        <v>4183</v>
      </c>
      <c r="F4177" s="7"/>
      <c r="G4177" s="26">
        <v>0</v>
      </c>
      <c r="H4177" s="9"/>
      <c r="I4177" s="10">
        <v>0</v>
      </c>
    </row>
    <row r="4178" spans="1:9" x14ac:dyDescent="0.2">
      <c r="A4178" t="s">
        <v>4184</v>
      </c>
      <c r="F4178" s="7"/>
      <c r="G4178" s="26">
        <v>0</v>
      </c>
      <c r="H4178" s="9"/>
      <c r="I4178" s="10">
        <v>0</v>
      </c>
    </row>
    <row r="4179" spans="1:9" x14ac:dyDescent="0.2">
      <c r="A4179" t="s">
        <v>4185</v>
      </c>
      <c r="F4179" s="7"/>
      <c r="G4179" s="26">
        <v>0</v>
      </c>
      <c r="H4179" s="9"/>
      <c r="I4179" s="10">
        <v>0</v>
      </c>
    </row>
    <row r="4180" spans="1:9" x14ac:dyDescent="0.2">
      <c r="A4180" t="s">
        <v>4186</v>
      </c>
      <c r="F4180" s="7"/>
      <c r="G4180" s="26">
        <v>0</v>
      </c>
      <c r="H4180" s="9"/>
      <c r="I4180" s="10">
        <v>0</v>
      </c>
    </row>
    <row r="4181" spans="1:9" x14ac:dyDescent="0.2">
      <c r="A4181" t="s">
        <v>4187</v>
      </c>
      <c r="F4181" s="7"/>
      <c r="G4181" s="26">
        <v>0</v>
      </c>
      <c r="H4181" s="9"/>
      <c r="I4181" s="10">
        <v>0</v>
      </c>
    </row>
    <row r="4182" spans="1:9" x14ac:dyDescent="0.2">
      <c r="A4182" t="s">
        <v>4188</v>
      </c>
      <c r="F4182" s="7"/>
      <c r="G4182" s="26">
        <v>0</v>
      </c>
      <c r="H4182" s="9"/>
      <c r="I4182" s="10">
        <v>0</v>
      </c>
    </row>
    <row r="4183" spans="1:9" x14ac:dyDescent="0.2">
      <c r="A4183" t="s">
        <v>4189</v>
      </c>
      <c r="F4183" s="7"/>
      <c r="G4183" s="26">
        <v>0</v>
      </c>
      <c r="H4183" s="9"/>
      <c r="I4183" s="10">
        <v>0</v>
      </c>
    </row>
    <row r="4184" spans="1:9" x14ac:dyDescent="0.2">
      <c r="A4184" t="s">
        <v>4190</v>
      </c>
      <c r="F4184" s="7"/>
      <c r="G4184" s="26">
        <v>0</v>
      </c>
      <c r="H4184" s="9"/>
      <c r="I4184" s="10">
        <v>0</v>
      </c>
    </row>
    <row r="4185" spans="1:9" x14ac:dyDescent="0.2">
      <c r="A4185" t="s">
        <v>4191</v>
      </c>
      <c r="F4185" s="7"/>
      <c r="G4185" s="26">
        <v>0</v>
      </c>
      <c r="H4185" s="9"/>
      <c r="I4185" s="10">
        <v>0</v>
      </c>
    </row>
    <row r="4186" spans="1:9" x14ac:dyDescent="0.2">
      <c r="A4186" t="s">
        <v>4192</v>
      </c>
      <c r="F4186" s="7"/>
      <c r="G4186" s="26">
        <v>0</v>
      </c>
      <c r="H4186" s="9"/>
      <c r="I4186" s="10">
        <v>0</v>
      </c>
    </row>
    <row r="4187" spans="1:9" x14ac:dyDescent="0.2">
      <c r="A4187" t="s">
        <v>4193</v>
      </c>
      <c r="F4187" s="7"/>
      <c r="G4187" s="26">
        <v>0</v>
      </c>
      <c r="H4187" s="9"/>
      <c r="I4187" s="10">
        <v>0</v>
      </c>
    </row>
    <row r="4188" spans="1:9" x14ac:dyDescent="0.2">
      <c r="A4188" t="s">
        <v>4194</v>
      </c>
      <c r="F4188" s="7"/>
      <c r="G4188" s="26">
        <v>0</v>
      </c>
      <c r="H4188" s="9"/>
      <c r="I4188" s="10">
        <v>0</v>
      </c>
    </row>
    <row r="4189" spans="1:9" x14ac:dyDescent="0.2">
      <c r="A4189" t="s">
        <v>4195</v>
      </c>
      <c r="F4189" s="7"/>
      <c r="G4189" s="26">
        <v>0</v>
      </c>
      <c r="H4189" s="9"/>
      <c r="I4189" s="10">
        <v>0</v>
      </c>
    </row>
    <row r="4190" spans="1:9" x14ac:dyDescent="0.2">
      <c r="A4190" t="s">
        <v>4196</v>
      </c>
      <c r="F4190" s="7"/>
      <c r="G4190" s="26">
        <v>0</v>
      </c>
      <c r="H4190" s="9"/>
      <c r="I4190" s="10">
        <v>0</v>
      </c>
    </row>
    <row r="4191" spans="1:9" x14ac:dyDescent="0.2">
      <c r="A4191" t="s">
        <v>4197</v>
      </c>
      <c r="F4191" s="7"/>
      <c r="G4191" s="26">
        <v>0</v>
      </c>
      <c r="H4191" s="9"/>
      <c r="I4191" s="10">
        <v>0</v>
      </c>
    </row>
    <row r="4192" spans="1:9" x14ac:dyDescent="0.2">
      <c r="A4192" t="s">
        <v>4198</v>
      </c>
      <c r="F4192" s="7"/>
      <c r="G4192" s="26">
        <v>0</v>
      </c>
      <c r="H4192" s="9"/>
      <c r="I4192" s="10">
        <v>0</v>
      </c>
    </row>
    <row r="4193" spans="1:9" x14ac:dyDescent="0.2">
      <c r="A4193" t="s">
        <v>4199</v>
      </c>
      <c r="F4193" s="7"/>
      <c r="G4193" s="26">
        <v>0</v>
      </c>
      <c r="H4193" s="9"/>
      <c r="I4193" s="10">
        <v>0</v>
      </c>
    </row>
    <row r="4194" spans="1:9" x14ac:dyDescent="0.2">
      <c r="A4194" t="s">
        <v>4200</v>
      </c>
      <c r="F4194" s="7"/>
      <c r="G4194" s="26">
        <v>0</v>
      </c>
      <c r="H4194" s="9"/>
      <c r="I4194" s="10">
        <v>0</v>
      </c>
    </row>
    <row r="4195" spans="1:9" x14ac:dyDescent="0.2">
      <c r="A4195" t="s">
        <v>4201</v>
      </c>
      <c r="F4195" s="7"/>
      <c r="G4195" s="26">
        <v>0</v>
      </c>
      <c r="H4195" s="9"/>
      <c r="I4195" s="10">
        <v>0</v>
      </c>
    </row>
    <row r="4196" spans="1:9" x14ac:dyDescent="0.2">
      <c r="A4196" t="s">
        <v>4202</v>
      </c>
      <c r="F4196" s="7"/>
      <c r="G4196" s="26">
        <v>0</v>
      </c>
      <c r="H4196" s="9"/>
      <c r="I4196" s="10">
        <v>0</v>
      </c>
    </row>
    <row r="4197" spans="1:9" x14ac:dyDescent="0.2">
      <c r="A4197" t="s">
        <v>4203</v>
      </c>
      <c r="F4197" s="7"/>
      <c r="G4197" s="26">
        <v>0</v>
      </c>
      <c r="H4197" s="9"/>
      <c r="I4197" s="10">
        <v>0</v>
      </c>
    </row>
    <row r="4198" spans="1:9" x14ac:dyDescent="0.2">
      <c r="A4198" t="s">
        <v>4204</v>
      </c>
      <c r="F4198" s="7"/>
      <c r="G4198" s="26">
        <v>0</v>
      </c>
      <c r="H4198" s="9"/>
      <c r="I4198" s="10">
        <v>0</v>
      </c>
    </row>
    <row r="4199" spans="1:9" x14ac:dyDescent="0.2">
      <c r="A4199" t="s">
        <v>4205</v>
      </c>
      <c r="F4199" s="7"/>
      <c r="G4199" s="26">
        <v>0</v>
      </c>
      <c r="H4199" s="9"/>
      <c r="I4199" s="10">
        <v>0</v>
      </c>
    </row>
    <row r="4200" spans="1:9" x14ac:dyDescent="0.2">
      <c r="A4200" t="s">
        <v>4206</v>
      </c>
      <c r="F4200" s="7"/>
      <c r="G4200" s="26">
        <v>0</v>
      </c>
      <c r="H4200" s="9"/>
      <c r="I4200" s="10">
        <v>0</v>
      </c>
    </row>
    <row r="4201" spans="1:9" x14ac:dyDescent="0.2">
      <c r="A4201" t="s">
        <v>4207</v>
      </c>
      <c r="F4201" s="7"/>
      <c r="G4201" s="26">
        <v>0</v>
      </c>
      <c r="H4201" s="9"/>
      <c r="I4201" s="10">
        <v>0</v>
      </c>
    </row>
    <row r="4202" spans="1:9" x14ac:dyDescent="0.2">
      <c r="A4202" t="s">
        <v>4208</v>
      </c>
      <c r="F4202" s="7"/>
      <c r="G4202" s="26">
        <v>0</v>
      </c>
      <c r="H4202" s="9"/>
      <c r="I4202" s="10">
        <v>0</v>
      </c>
    </row>
    <row r="4203" spans="1:9" x14ac:dyDescent="0.2">
      <c r="A4203" t="s">
        <v>4209</v>
      </c>
      <c r="F4203" s="7"/>
      <c r="G4203" s="26">
        <v>0</v>
      </c>
      <c r="H4203" s="9"/>
      <c r="I4203" s="10">
        <v>0</v>
      </c>
    </row>
    <row r="4204" spans="1:9" x14ac:dyDescent="0.2">
      <c r="A4204" t="s">
        <v>4210</v>
      </c>
      <c r="F4204" s="7"/>
      <c r="G4204" s="26">
        <v>0</v>
      </c>
      <c r="H4204" s="9"/>
      <c r="I4204" s="10">
        <v>0</v>
      </c>
    </row>
    <row r="4205" spans="1:9" x14ac:dyDescent="0.2">
      <c r="A4205" t="s">
        <v>4211</v>
      </c>
      <c r="F4205" s="7"/>
      <c r="G4205" s="26">
        <v>0</v>
      </c>
      <c r="H4205" s="9"/>
      <c r="I4205" s="10">
        <v>0</v>
      </c>
    </row>
    <row r="4206" spans="1:9" x14ac:dyDescent="0.2">
      <c r="A4206" t="s">
        <v>4212</v>
      </c>
      <c r="F4206" s="7"/>
      <c r="G4206" s="26">
        <v>0</v>
      </c>
      <c r="H4206" s="9"/>
      <c r="I4206" s="10">
        <v>0</v>
      </c>
    </row>
    <row r="4207" spans="1:9" x14ac:dyDescent="0.2">
      <c r="A4207" t="s">
        <v>4213</v>
      </c>
      <c r="F4207" s="7"/>
      <c r="G4207" s="26">
        <v>0</v>
      </c>
      <c r="H4207" s="9"/>
      <c r="I4207" s="10">
        <v>0</v>
      </c>
    </row>
    <row r="4208" spans="1:9" x14ac:dyDescent="0.2">
      <c r="A4208" t="s">
        <v>4214</v>
      </c>
      <c r="F4208" s="7"/>
      <c r="G4208" s="26">
        <v>0</v>
      </c>
      <c r="H4208" s="9"/>
      <c r="I4208" s="10">
        <v>0</v>
      </c>
    </row>
    <row r="4209" spans="1:9" x14ac:dyDescent="0.2">
      <c r="A4209" t="s">
        <v>4215</v>
      </c>
      <c r="F4209" s="7"/>
      <c r="G4209" s="26">
        <v>0</v>
      </c>
      <c r="H4209" s="9"/>
      <c r="I4209" s="10">
        <v>0</v>
      </c>
    </row>
    <row r="4210" spans="1:9" x14ac:dyDescent="0.2">
      <c r="A4210" t="s">
        <v>4216</v>
      </c>
      <c r="F4210" s="7"/>
      <c r="G4210" s="26">
        <v>0</v>
      </c>
      <c r="H4210" s="9"/>
      <c r="I4210" s="10">
        <v>0</v>
      </c>
    </row>
    <row r="4211" spans="1:9" x14ac:dyDescent="0.2">
      <c r="A4211" t="s">
        <v>4217</v>
      </c>
      <c r="F4211" s="7"/>
      <c r="G4211" s="26">
        <v>0</v>
      </c>
      <c r="H4211" s="9"/>
      <c r="I4211" s="10">
        <v>0</v>
      </c>
    </row>
    <row r="4212" spans="1:9" x14ac:dyDescent="0.2">
      <c r="A4212" t="s">
        <v>4218</v>
      </c>
      <c r="F4212" s="7"/>
      <c r="G4212" s="26">
        <v>0</v>
      </c>
      <c r="H4212" s="9"/>
      <c r="I4212" s="10">
        <v>0</v>
      </c>
    </row>
    <row r="4213" spans="1:9" x14ac:dyDescent="0.2">
      <c r="A4213" t="s">
        <v>4219</v>
      </c>
      <c r="F4213" s="7"/>
      <c r="G4213" s="26">
        <v>0</v>
      </c>
      <c r="H4213" s="9"/>
      <c r="I4213" s="10">
        <v>0</v>
      </c>
    </row>
    <row r="4214" spans="1:9" x14ac:dyDescent="0.2">
      <c r="A4214" t="s">
        <v>4220</v>
      </c>
      <c r="F4214" s="7"/>
      <c r="G4214" s="26">
        <v>0</v>
      </c>
      <c r="H4214" s="9"/>
      <c r="I4214" s="10">
        <v>0</v>
      </c>
    </row>
    <row r="4215" spans="1:9" x14ac:dyDescent="0.2">
      <c r="A4215" t="s">
        <v>4221</v>
      </c>
      <c r="F4215" s="7"/>
      <c r="G4215" s="26">
        <v>0</v>
      </c>
      <c r="H4215" s="9"/>
      <c r="I4215" s="10">
        <v>0</v>
      </c>
    </row>
    <row r="4216" spans="1:9" x14ac:dyDescent="0.2">
      <c r="A4216" t="s">
        <v>4222</v>
      </c>
      <c r="F4216" s="7"/>
      <c r="G4216" s="26">
        <v>0</v>
      </c>
      <c r="H4216" s="9"/>
      <c r="I4216" s="10">
        <v>0</v>
      </c>
    </row>
    <row r="4217" spans="1:9" x14ac:dyDescent="0.2">
      <c r="A4217" t="s">
        <v>4223</v>
      </c>
      <c r="F4217" s="7"/>
      <c r="G4217" s="26">
        <v>0</v>
      </c>
      <c r="H4217" s="9"/>
      <c r="I4217" s="10">
        <v>0</v>
      </c>
    </row>
    <row r="4218" spans="1:9" x14ac:dyDescent="0.2">
      <c r="A4218" t="s">
        <v>4224</v>
      </c>
      <c r="F4218" s="7"/>
      <c r="G4218" s="26">
        <v>0</v>
      </c>
      <c r="H4218" s="9"/>
      <c r="I4218" s="10">
        <v>0</v>
      </c>
    </row>
    <row r="4219" spans="1:9" x14ac:dyDescent="0.2">
      <c r="A4219" t="s">
        <v>4225</v>
      </c>
      <c r="F4219" s="7"/>
      <c r="G4219" s="26">
        <v>0</v>
      </c>
      <c r="H4219" s="9"/>
      <c r="I4219" s="10">
        <v>0</v>
      </c>
    </row>
    <row r="4220" spans="1:9" x14ac:dyDescent="0.2">
      <c r="A4220" t="s">
        <v>4226</v>
      </c>
      <c r="F4220" s="7"/>
      <c r="G4220" s="26">
        <v>0</v>
      </c>
      <c r="H4220" s="9"/>
      <c r="I4220" s="10">
        <v>0</v>
      </c>
    </row>
    <row r="4221" spans="1:9" x14ac:dyDescent="0.2">
      <c r="A4221" t="s">
        <v>4227</v>
      </c>
      <c r="F4221" s="7"/>
      <c r="G4221" s="26">
        <v>0</v>
      </c>
      <c r="H4221" s="9"/>
      <c r="I4221" s="10">
        <v>0</v>
      </c>
    </row>
    <row r="4222" spans="1:9" x14ac:dyDescent="0.2">
      <c r="A4222" t="s">
        <v>4228</v>
      </c>
      <c r="F4222" s="7"/>
      <c r="G4222" s="26">
        <v>0</v>
      </c>
      <c r="H4222" s="9"/>
      <c r="I4222" s="10">
        <v>0</v>
      </c>
    </row>
    <row r="4223" spans="1:9" x14ac:dyDescent="0.2">
      <c r="A4223" t="s">
        <v>4229</v>
      </c>
      <c r="F4223" s="7"/>
      <c r="G4223" s="26">
        <v>0</v>
      </c>
      <c r="H4223" s="9"/>
      <c r="I4223" s="10">
        <v>0</v>
      </c>
    </row>
    <row r="4224" spans="1:9" x14ac:dyDescent="0.2">
      <c r="A4224" t="s">
        <v>4230</v>
      </c>
      <c r="F4224" s="7"/>
      <c r="G4224" s="26">
        <v>0</v>
      </c>
      <c r="H4224" s="9"/>
      <c r="I4224" s="10">
        <v>0</v>
      </c>
    </row>
    <row r="4225" spans="1:9" x14ac:dyDescent="0.2">
      <c r="A4225" s="11" t="s">
        <v>4231</v>
      </c>
      <c r="F4225" s="7"/>
      <c r="G4225" s="26">
        <v>0</v>
      </c>
      <c r="H4225" s="9"/>
      <c r="I4225" s="10">
        <v>0</v>
      </c>
    </row>
    <row r="4226" spans="1:9" x14ac:dyDescent="0.2">
      <c r="A4226" t="s">
        <v>4232</v>
      </c>
      <c r="F4226" s="7"/>
      <c r="G4226" s="26">
        <v>0</v>
      </c>
      <c r="H4226" s="9"/>
      <c r="I4226" s="10">
        <v>0</v>
      </c>
    </row>
    <row r="4227" spans="1:9" x14ac:dyDescent="0.2">
      <c r="A4227" t="s">
        <v>4233</v>
      </c>
      <c r="F4227" s="7"/>
      <c r="G4227" s="26">
        <v>0</v>
      </c>
      <c r="H4227" s="9"/>
      <c r="I4227" s="10">
        <v>0</v>
      </c>
    </row>
    <row r="4228" spans="1:9" x14ac:dyDescent="0.2">
      <c r="A4228" t="s">
        <v>4234</v>
      </c>
      <c r="F4228" s="7"/>
      <c r="G4228" s="26">
        <v>0</v>
      </c>
      <c r="H4228" s="9"/>
      <c r="I4228" s="10">
        <v>0</v>
      </c>
    </row>
    <row r="4229" spans="1:9" x14ac:dyDescent="0.2">
      <c r="A4229" t="s">
        <v>4235</v>
      </c>
      <c r="F4229" s="7"/>
      <c r="G4229" s="26">
        <v>0</v>
      </c>
      <c r="H4229" s="9"/>
      <c r="I4229" s="10">
        <v>0</v>
      </c>
    </row>
    <row r="4230" spans="1:9" x14ac:dyDescent="0.2">
      <c r="A4230" t="s">
        <v>4236</v>
      </c>
      <c r="F4230" s="7"/>
      <c r="G4230" s="26">
        <v>0</v>
      </c>
      <c r="H4230" s="9"/>
      <c r="I4230" s="10">
        <v>0</v>
      </c>
    </row>
    <row r="4231" spans="1:9" x14ac:dyDescent="0.2">
      <c r="A4231" t="s">
        <v>4237</v>
      </c>
      <c r="F4231" s="7"/>
      <c r="G4231" s="26">
        <v>0</v>
      </c>
      <c r="H4231" s="9"/>
      <c r="I4231" s="10">
        <v>0</v>
      </c>
    </row>
    <row r="4232" spans="1:9" x14ac:dyDescent="0.2">
      <c r="A4232" t="s">
        <v>4238</v>
      </c>
      <c r="F4232" s="7"/>
      <c r="G4232" s="26">
        <v>0</v>
      </c>
      <c r="H4232" s="9"/>
      <c r="I4232" s="10">
        <v>0</v>
      </c>
    </row>
    <row r="4233" spans="1:9" x14ac:dyDescent="0.2">
      <c r="A4233" t="s">
        <v>4239</v>
      </c>
      <c r="F4233" s="7"/>
      <c r="G4233" s="26">
        <v>0</v>
      </c>
      <c r="H4233" s="9"/>
      <c r="I4233" s="10">
        <v>0</v>
      </c>
    </row>
    <row r="4234" spans="1:9" x14ac:dyDescent="0.2">
      <c r="A4234" t="s">
        <v>4240</v>
      </c>
      <c r="F4234" s="7"/>
      <c r="G4234" s="26">
        <v>0</v>
      </c>
      <c r="H4234" s="9"/>
      <c r="I4234" s="10">
        <v>0</v>
      </c>
    </row>
    <row r="4235" spans="1:9" x14ac:dyDescent="0.2">
      <c r="A4235" t="s">
        <v>4241</v>
      </c>
      <c r="F4235" s="7"/>
      <c r="G4235" s="26">
        <v>0</v>
      </c>
      <c r="H4235" s="9"/>
      <c r="I4235" s="10">
        <v>0</v>
      </c>
    </row>
    <row r="4236" spans="1:9" x14ac:dyDescent="0.2">
      <c r="A4236" t="s">
        <v>4242</v>
      </c>
      <c r="F4236" s="7"/>
      <c r="G4236" s="26">
        <v>0</v>
      </c>
      <c r="H4236" s="9"/>
      <c r="I4236" s="10">
        <v>0</v>
      </c>
    </row>
    <row r="4237" spans="1:9" x14ac:dyDescent="0.2">
      <c r="A4237" t="s">
        <v>4243</v>
      </c>
      <c r="F4237" s="7"/>
      <c r="G4237" s="26">
        <v>0</v>
      </c>
      <c r="H4237" s="9"/>
      <c r="I4237" s="10">
        <v>0</v>
      </c>
    </row>
    <row r="4238" spans="1:9" x14ac:dyDescent="0.2">
      <c r="A4238" t="s">
        <v>4244</v>
      </c>
      <c r="F4238" s="7"/>
      <c r="G4238" s="26">
        <v>0</v>
      </c>
      <c r="H4238" s="9"/>
      <c r="I4238" s="10">
        <v>0</v>
      </c>
    </row>
    <row r="4239" spans="1:9" x14ac:dyDescent="0.2">
      <c r="A4239" t="s">
        <v>4245</v>
      </c>
      <c r="F4239" s="7"/>
      <c r="G4239" s="26">
        <v>0</v>
      </c>
      <c r="H4239" s="9"/>
      <c r="I4239" s="10">
        <v>0</v>
      </c>
    </row>
    <row r="4240" spans="1:9" x14ac:dyDescent="0.2">
      <c r="A4240" t="s">
        <v>4246</v>
      </c>
      <c r="F4240" s="7"/>
      <c r="G4240" s="26">
        <v>0</v>
      </c>
      <c r="H4240" s="9"/>
      <c r="I4240" s="10">
        <v>0</v>
      </c>
    </row>
    <row r="4241" spans="1:9" x14ac:dyDescent="0.2">
      <c r="A4241" t="s">
        <v>4247</v>
      </c>
      <c r="F4241" s="7"/>
      <c r="G4241" s="26">
        <v>0</v>
      </c>
      <c r="H4241" s="9"/>
      <c r="I4241" s="10">
        <v>0</v>
      </c>
    </row>
    <row r="4242" spans="1:9" x14ac:dyDescent="0.2">
      <c r="A4242" t="s">
        <v>4248</v>
      </c>
      <c r="F4242" s="7"/>
      <c r="G4242" s="26">
        <v>0</v>
      </c>
      <c r="H4242" s="9"/>
      <c r="I4242" s="10">
        <v>0</v>
      </c>
    </row>
    <row r="4243" spans="1:9" x14ac:dyDescent="0.2">
      <c r="A4243" t="s">
        <v>4249</v>
      </c>
      <c r="F4243" s="7"/>
      <c r="G4243" s="26">
        <v>0</v>
      </c>
      <c r="H4243" s="9"/>
      <c r="I4243" s="10">
        <v>0</v>
      </c>
    </row>
    <row r="4244" spans="1:9" x14ac:dyDescent="0.2">
      <c r="A4244" t="s">
        <v>4250</v>
      </c>
      <c r="F4244" s="7"/>
      <c r="G4244" s="26">
        <v>0</v>
      </c>
      <c r="H4244" s="9"/>
      <c r="I4244" s="10">
        <v>0</v>
      </c>
    </row>
    <row r="4245" spans="1:9" x14ac:dyDescent="0.2">
      <c r="A4245" t="s">
        <v>4251</v>
      </c>
      <c r="F4245" s="7"/>
      <c r="G4245" s="26">
        <v>0</v>
      </c>
      <c r="H4245" s="9"/>
      <c r="I4245" s="10">
        <v>0</v>
      </c>
    </row>
    <row r="4246" spans="1:9" x14ac:dyDescent="0.2">
      <c r="A4246" t="s">
        <v>4252</v>
      </c>
      <c r="F4246" s="7"/>
      <c r="G4246" s="26">
        <v>0</v>
      </c>
      <c r="H4246" s="9"/>
      <c r="I4246" s="10">
        <v>0</v>
      </c>
    </row>
    <row r="4247" spans="1:9" x14ac:dyDescent="0.2">
      <c r="A4247" t="s">
        <v>4253</v>
      </c>
      <c r="F4247" s="7"/>
      <c r="G4247" s="26">
        <v>0</v>
      </c>
      <c r="H4247" s="9"/>
      <c r="I4247" s="10">
        <v>0</v>
      </c>
    </row>
    <row r="4248" spans="1:9" x14ac:dyDescent="0.2">
      <c r="A4248" t="s">
        <v>4254</v>
      </c>
      <c r="F4248" s="7"/>
      <c r="G4248" s="26">
        <v>0</v>
      </c>
      <c r="H4248" s="9"/>
      <c r="I4248" s="10">
        <v>0</v>
      </c>
    </row>
    <row r="4249" spans="1:9" x14ac:dyDescent="0.2">
      <c r="A4249" t="s">
        <v>4255</v>
      </c>
      <c r="F4249" s="7"/>
      <c r="G4249" s="26">
        <v>0</v>
      </c>
      <c r="H4249" s="9"/>
      <c r="I4249" s="10">
        <v>0</v>
      </c>
    </row>
    <row r="4250" spans="1:9" x14ac:dyDescent="0.2">
      <c r="A4250" t="s">
        <v>4256</v>
      </c>
      <c r="F4250" s="7"/>
      <c r="G4250" s="26">
        <v>0</v>
      </c>
      <c r="H4250" s="9"/>
      <c r="I4250" s="10">
        <v>0</v>
      </c>
    </row>
    <row r="4251" spans="1:9" x14ac:dyDescent="0.2">
      <c r="A4251" t="s">
        <v>4257</v>
      </c>
      <c r="F4251" s="7"/>
      <c r="G4251" s="26">
        <v>0</v>
      </c>
      <c r="H4251" s="9"/>
      <c r="I4251" s="10">
        <v>0</v>
      </c>
    </row>
    <row r="4252" spans="1:9" x14ac:dyDescent="0.2">
      <c r="A4252" t="s">
        <v>4258</v>
      </c>
      <c r="F4252" s="7"/>
      <c r="G4252" s="26">
        <v>0</v>
      </c>
      <c r="H4252" s="9"/>
      <c r="I4252" s="10">
        <v>0</v>
      </c>
    </row>
    <row r="4253" spans="1:9" x14ac:dyDescent="0.2">
      <c r="A4253" t="s">
        <v>4259</v>
      </c>
      <c r="F4253" s="7"/>
      <c r="G4253" s="26">
        <v>0</v>
      </c>
      <c r="H4253" s="9"/>
      <c r="I4253" s="10">
        <v>0</v>
      </c>
    </row>
    <row r="4254" spans="1:9" x14ac:dyDescent="0.2">
      <c r="A4254" t="s">
        <v>4260</v>
      </c>
      <c r="F4254" s="7"/>
      <c r="G4254" s="26">
        <v>0</v>
      </c>
      <c r="H4254" s="9"/>
      <c r="I4254" s="10">
        <v>0</v>
      </c>
    </row>
    <row r="4255" spans="1:9" x14ac:dyDescent="0.2">
      <c r="A4255" t="s">
        <v>4261</v>
      </c>
      <c r="F4255" s="7"/>
      <c r="G4255" s="26">
        <v>0</v>
      </c>
      <c r="H4255" s="9"/>
      <c r="I4255" s="10">
        <v>0</v>
      </c>
    </row>
    <row r="4256" spans="1:9" x14ac:dyDescent="0.2">
      <c r="A4256" t="s">
        <v>4262</v>
      </c>
      <c r="F4256" s="7"/>
      <c r="G4256" s="26">
        <v>0</v>
      </c>
      <c r="H4256" s="9"/>
      <c r="I4256" s="10">
        <v>0</v>
      </c>
    </row>
    <row r="4257" spans="1:9" x14ac:dyDescent="0.2">
      <c r="A4257" t="s">
        <v>4263</v>
      </c>
      <c r="F4257" s="7"/>
      <c r="G4257" s="26">
        <v>0</v>
      </c>
      <c r="H4257" s="9"/>
      <c r="I4257" s="10">
        <v>0</v>
      </c>
    </row>
    <row r="4258" spans="1:9" x14ac:dyDescent="0.2">
      <c r="A4258" t="s">
        <v>4264</v>
      </c>
      <c r="F4258" s="7"/>
      <c r="G4258" s="26">
        <v>0</v>
      </c>
      <c r="H4258" s="9"/>
      <c r="I4258" s="10">
        <v>0</v>
      </c>
    </row>
    <row r="4259" spans="1:9" x14ac:dyDescent="0.2">
      <c r="A4259" t="s">
        <v>4265</v>
      </c>
      <c r="F4259" s="7"/>
      <c r="G4259" s="26">
        <v>0</v>
      </c>
      <c r="H4259" s="9"/>
      <c r="I4259" s="10">
        <v>0</v>
      </c>
    </row>
    <row r="4260" spans="1:9" x14ac:dyDescent="0.2">
      <c r="A4260" t="s">
        <v>4266</v>
      </c>
      <c r="F4260" s="7"/>
      <c r="G4260" s="26">
        <v>0</v>
      </c>
      <c r="H4260" s="9"/>
      <c r="I4260" s="10">
        <v>0</v>
      </c>
    </row>
    <row r="4261" spans="1:9" x14ac:dyDescent="0.2">
      <c r="A4261" t="s">
        <v>4267</v>
      </c>
      <c r="F4261" s="7"/>
      <c r="G4261" s="26">
        <v>0</v>
      </c>
      <c r="H4261" s="9"/>
      <c r="I4261" s="10">
        <v>0</v>
      </c>
    </row>
    <row r="4262" spans="1:9" x14ac:dyDescent="0.2">
      <c r="A4262" t="s">
        <v>4268</v>
      </c>
      <c r="F4262" s="7"/>
      <c r="G4262" s="26">
        <v>0</v>
      </c>
      <c r="H4262" s="9"/>
      <c r="I4262" s="10">
        <v>0</v>
      </c>
    </row>
    <row r="4263" spans="1:9" x14ac:dyDescent="0.2">
      <c r="A4263" t="s">
        <v>4269</v>
      </c>
      <c r="F4263" s="7"/>
      <c r="G4263" s="26">
        <v>0</v>
      </c>
      <c r="H4263" s="9"/>
      <c r="I4263" s="10">
        <v>0</v>
      </c>
    </row>
    <row r="4264" spans="1:9" x14ac:dyDescent="0.2">
      <c r="A4264" t="s">
        <v>4270</v>
      </c>
      <c r="F4264" s="7"/>
      <c r="G4264" s="26">
        <v>0</v>
      </c>
      <c r="H4264" s="9"/>
      <c r="I4264" s="10">
        <v>0</v>
      </c>
    </row>
    <row r="4265" spans="1:9" x14ac:dyDescent="0.2">
      <c r="A4265" t="s">
        <v>4271</v>
      </c>
      <c r="F4265" s="7"/>
      <c r="G4265" s="26">
        <v>0</v>
      </c>
      <c r="H4265" s="9"/>
      <c r="I4265" s="10">
        <v>0</v>
      </c>
    </row>
    <row r="4266" spans="1:9" x14ac:dyDescent="0.2">
      <c r="A4266" t="s">
        <v>4272</v>
      </c>
      <c r="F4266" s="7"/>
      <c r="G4266" s="26">
        <v>0</v>
      </c>
      <c r="H4266" s="9"/>
      <c r="I4266" s="10">
        <v>0</v>
      </c>
    </row>
    <row r="4267" spans="1:9" x14ac:dyDescent="0.2">
      <c r="A4267" t="s">
        <v>4273</v>
      </c>
      <c r="F4267" s="7"/>
      <c r="G4267" s="26">
        <v>0</v>
      </c>
      <c r="H4267" s="9"/>
      <c r="I4267" s="10">
        <v>0</v>
      </c>
    </row>
    <row r="4268" spans="1:9" x14ac:dyDescent="0.2">
      <c r="A4268" t="s">
        <v>4274</v>
      </c>
      <c r="F4268" s="7"/>
      <c r="G4268" s="26">
        <v>0</v>
      </c>
      <c r="H4268" s="9"/>
      <c r="I4268" s="10">
        <v>0</v>
      </c>
    </row>
    <row r="4269" spans="1:9" x14ac:dyDescent="0.2">
      <c r="A4269" t="s">
        <v>4275</v>
      </c>
      <c r="F4269" s="7"/>
      <c r="G4269" s="26">
        <v>0</v>
      </c>
      <c r="H4269" s="9"/>
      <c r="I4269" s="10">
        <v>0</v>
      </c>
    </row>
    <row r="4270" spans="1:9" x14ac:dyDescent="0.2">
      <c r="A4270" t="s">
        <v>4276</v>
      </c>
      <c r="F4270" s="7"/>
      <c r="G4270" s="26">
        <v>0</v>
      </c>
      <c r="H4270" s="9"/>
      <c r="I4270" s="10">
        <v>0</v>
      </c>
    </row>
    <row r="4271" spans="1:9" x14ac:dyDescent="0.2">
      <c r="A4271" t="s">
        <v>4277</v>
      </c>
      <c r="F4271" s="7"/>
      <c r="G4271" s="26">
        <v>0</v>
      </c>
      <c r="H4271" s="9"/>
      <c r="I4271" s="10">
        <v>0</v>
      </c>
    </row>
    <row r="4272" spans="1:9" x14ac:dyDescent="0.2">
      <c r="A4272" t="s">
        <v>4278</v>
      </c>
      <c r="F4272" s="7"/>
      <c r="G4272" s="26">
        <v>0</v>
      </c>
      <c r="H4272" s="9"/>
      <c r="I4272" s="10">
        <v>0</v>
      </c>
    </row>
    <row r="4273" spans="1:9" x14ac:dyDescent="0.2">
      <c r="A4273" t="s">
        <v>4279</v>
      </c>
      <c r="F4273" s="7"/>
      <c r="G4273" s="26">
        <v>0</v>
      </c>
      <c r="H4273" s="9"/>
      <c r="I4273" s="10">
        <v>0</v>
      </c>
    </row>
    <row r="4274" spans="1:9" x14ac:dyDescent="0.2">
      <c r="A4274" t="s">
        <v>4280</v>
      </c>
      <c r="F4274" s="7"/>
      <c r="G4274" s="26">
        <v>0</v>
      </c>
      <c r="H4274" s="9"/>
      <c r="I4274" s="10">
        <v>0</v>
      </c>
    </row>
    <row r="4275" spans="1:9" x14ac:dyDescent="0.2">
      <c r="A4275" t="s">
        <v>4281</v>
      </c>
      <c r="F4275" s="7"/>
      <c r="G4275" s="26">
        <v>0</v>
      </c>
      <c r="H4275" s="9"/>
      <c r="I4275" s="10">
        <v>0</v>
      </c>
    </row>
    <row r="4276" spans="1:9" x14ac:dyDescent="0.2">
      <c r="A4276" t="s">
        <v>4282</v>
      </c>
      <c r="F4276" s="7"/>
      <c r="G4276" s="26">
        <v>0</v>
      </c>
      <c r="H4276" s="9"/>
      <c r="I4276" s="10">
        <v>0</v>
      </c>
    </row>
    <row r="4277" spans="1:9" x14ac:dyDescent="0.2">
      <c r="A4277" t="s">
        <v>4283</v>
      </c>
      <c r="F4277" s="7"/>
      <c r="G4277" s="26">
        <v>0</v>
      </c>
      <c r="H4277" s="9"/>
      <c r="I4277" s="10">
        <v>0</v>
      </c>
    </row>
    <row r="4278" spans="1:9" x14ac:dyDescent="0.2">
      <c r="A4278" t="s">
        <v>4284</v>
      </c>
      <c r="F4278" s="7"/>
      <c r="G4278" s="26">
        <v>0</v>
      </c>
      <c r="H4278" s="9"/>
      <c r="I4278" s="10">
        <v>0</v>
      </c>
    </row>
    <row r="4279" spans="1:9" x14ac:dyDescent="0.2">
      <c r="A4279" t="s">
        <v>4285</v>
      </c>
      <c r="F4279" s="7"/>
      <c r="G4279" s="26">
        <v>0</v>
      </c>
      <c r="H4279" s="9"/>
      <c r="I4279" s="10">
        <v>0</v>
      </c>
    </row>
    <row r="4280" spans="1:9" x14ac:dyDescent="0.2">
      <c r="A4280" t="s">
        <v>4286</v>
      </c>
      <c r="F4280" s="7"/>
      <c r="G4280" s="26">
        <v>0</v>
      </c>
      <c r="H4280" s="9"/>
      <c r="I4280" s="10">
        <v>0</v>
      </c>
    </row>
    <row r="4281" spans="1:9" x14ac:dyDescent="0.2">
      <c r="A4281" t="s">
        <v>4287</v>
      </c>
      <c r="F4281" s="7"/>
      <c r="G4281" s="26">
        <v>0</v>
      </c>
      <c r="H4281" s="9"/>
      <c r="I4281" s="10">
        <v>0</v>
      </c>
    </row>
    <row r="4282" spans="1:9" x14ac:dyDescent="0.2">
      <c r="A4282" t="s">
        <v>4288</v>
      </c>
      <c r="F4282" s="7"/>
      <c r="G4282" s="26">
        <v>0</v>
      </c>
      <c r="H4282" s="9"/>
      <c r="I4282" s="10">
        <v>0</v>
      </c>
    </row>
    <row r="4283" spans="1:9" x14ac:dyDescent="0.2">
      <c r="A4283" t="s">
        <v>4289</v>
      </c>
      <c r="F4283" s="7"/>
      <c r="G4283" s="26">
        <v>0</v>
      </c>
      <c r="H4283" s="9"/>
      <c r="I4283" s="10">
        <v>0</v>
      </c>
    </row>
    <row r="4284" spans="1:9" x14ac:dyDescent="0.2">
      <c r="A4284" t="s">
        <v>4290</v>
      </c>
      <c r="F4284" s="7"/>
      <c r="G4284" s="26">
        <v>0</v>
      </c>
      <c r="H4284" s="9"/>
      <c r="I4284" s="10">
        <v>0</v>
      </c>
    </row>
    <row r="4285" spans="1:9" x14ac:dyDescent="0.2">
      <c r="A4285" t="s">
        <v>4291</v>
      </c>
      <c r="F4285" s="7"/>
      <c r="G4285" s="26">
        <v>0</v>
      </c>
      <c r="H4285" s="9"/>
      <c r="I4285" s="10">
        <v>0</v>
      </c>
    </row>
    <row r="4286" spans="1:9" x14ac:dyDescent="0.2">
      <c r="A4286" t="s">
        <v>4292</v>
      </c>
      <c r="F4286" s="7"/>
      <c r="G4286" s="26">
        <v>0</v>
      </c>
      <c r="H4286" s="9"/>
      <c r="I4286" s="10">
        <v>0</v>
      </c>
    </row>
    <row r="4287" spans="1:9" x14ac:dyDescent="0.2">
      <c r="A4287" t="s">
        <v>4293</v>
      </c>
      <c r="F4287" s="7"/>
      <c r="G4287" s="26">
        <v>0</v>
      </c>
      <c r="H4287" s="9"/>
      <c r="I4287" s="10">
        <v>0</v>
      </c>
    </row>
    <row r="4288" spans="1:9" x14ac:dyDescent="0.2">
      <c r="A4288" t="s">
        <v>4294</v>
      </c>
      <c r="F4288" s="7"/>
      <c r="G4288" s="26">
        <v>0</v>
      </c>
      <c r="H4288" s="9"/>
      <c r="I4288" s="10">
        <v>0</v>
      </c>
    </row>
    <row r="4289" spans="1:9" x14ac:dyDescent="0.2">
      <c r="A4289" t="s">
        <v>4295</v>
      </c>
      <c r="F4289" s="7"/>
      <c r="G4289" s="26">
        <v>0</v>
      </c>
      <c r="H4289" s="9"/>
      <c r="I4289" s="10">
        <v>0</v>
      </c>
    </row>
    <row r="4290" spans="1:9" x14ac:dyDescent="0.2">
      <c r="A4290" t="s">
        <v>4296</v>
      </c>
      <c r="F4290" s="7"/>
      <c r="G4290" s="26">
        <v>0</v>
      </c>
      <c r="H4290" s="9"/>
      <c r="I4290" s="10">
        <v>0</v>
      </c>
    </row>
    <row r="4291" spans="1:9" x14ac:dyDescent="0.2">
      <c r="A4291" t="s">
        <v>4297</v>
      </c>
      <c r="F4291" s="7"/>
      <c r="G4291" s="26">
        <v>0</v>
      </c>
      <c r="H4291" s="9"/>
      <c r="I4291" s="10">
        <v>0</v>
      </c>
    </row>
    <row r="4292" spans="1:9" x14ac:dyDescent="0.2">
      <c r="A4292" t="s">
        <v>4298</v>
      </c>
      <c r="F4292" s="7"/>
      <c r="G4292" s="26">
        <v>0</v>
      </c>
      <c r="H4292" s="9"/>
      <c r="I4292" s="10">
        <v>0</v>
      </c>
    </row>
    <row r="4293" spans="1:9" x14ac:dyDescent="0.2">
      <c r="A4293" t="s">
        <v>4299</v>
      </c>
      <c r="F4293" s="7"/>
      <c r="G4293" s="26">
        <v>0</v>
      </c>
      <c r="H4293" s="9"/>
      <c r="I4293" s="10">
        <v>0</v>
      </c>
    </row>
    <row r="4294" spans="1:9" x14ac:dyDescent="0.2">
      <c r="A4294" t="s">
        <v>4300</v>
      </c>
      <c r="F4294" s="7"/>
      <c r="G4294" s="26">
        <v>0</v>
      </c>
      <c r="H4294" s="9"/>
      <c r="I4294" s="10">
        <v>0</v>
      </c>
    </row>
    <row r="4295" spans="1:9" x14ac:dyDescent="0.2">
      <c r="A4295" t="s">
        <v>4301</v>
      </c>
      <c r="F4295" s="7"/>
      <c r="G4295" s="26">
        <v>0</v>
      </c>
      <c r="H4295" s="9"/>
      <c r="I4295" s="10">
        <v>0</v>
      </c>
    </row>
    <row r="4296" spans="1:9" x14ac:dyDescent="0.2">
      <c r="A4296" t="s">
        <v>4302</v>
      </c>
      <c r="F4296" s="7"/>
      <c r="G4296" s="26">
        <v>0</v>
      </c>
      <c r="H4296" s="9"/>
      <c r="I4296" s="10">
        <v>0</v>
      </c>
    </row>
    <row r="4297" spans="1:9" x14ac:dyDescent="0.2">
      <c r="A4297" t="s">
        <v>4303</v>
      </c>
      <c r="F4297" s="7"/>
      <c r="G4297" s="26">
        <v>0</v>
      </c>
      <c r="H4297" s="9"/>
      <c r="I4297" s="10">
        <v>0</v>
      </c>
    </row>
    <row r="4298" spans="1:9" x14ac:dyDescent="0.2">
      <c r="A4298" t="s">
        <v>4304</v>
      </c>
      <c r="F4298" s="7"/>
      <c r="G4298" s="26">
        <v>0</v>
      </c>
      <c r="H4298" s="9"/>
      <c r="I4298" s="10">
        <v>0</v>
      </c>
    </row>
    <row r="4299" spans="1:9" x14ac:dyDescent="0.2">
      <c r="A4299" t="s">
        <v>4305</v>
      </c>
      <c r="F4299" s="7"/>
      <c r="G4299" s="26">
        <v>0</v>
      </c>
      <c r="H4299" s="9"/>
      <c r="I4299" s="10">
        <v>0</v>
      </c>
    </row>
    <row r="4300" spans="1:9" x14ac:dyDescent="0.2">
      <c r="A4300" t="s">
        <v>4306</v>
      </c>
      <c r="F4300" s="7"/>
      <c r="G4300" s="26">
        <v>0</v>
      </c>
      <c r="H4300" s="9"/>
      <c r="I4300" s="10">
        <v>0</v>
      </c>
    </row>
    <row r="4301" spans="1:9" x14ac:dyDescent="0.2">
      <c r="A4301" t="s">
        <v>4307</v>
      </c>
      <c r="F4301" s="7"/>
      <c r="G4301" s="26">
        <v>0</v>
      </c>
      <c r="H4301" s="9"/>
      <c r="I4301" s="10">
        <v>0</v>
      </c>
    </row>
    <row r="4302" spans="1:9" x14ac:dyDescent="0.2">
      <c r="A4302" t="s">
        <v>4308</v>
      </c>
      <c r="F4302" s="7"/>
      <c r="G4302" s="26">
        <v>0</v>
      </c>
      <c r="H4302" s="9"/>
      <c r="I4302" s="10">
        <v>0</v>
      </c>
    </row>
    <row r="4303" spans="1:9" x14ac:dyDescent="0.2">
      <c r="A4303" t="s">
        <v>4309</v>
      </c>
      <c r="F4303" s="7"/>
      <c r="G4303" s="26">
        <v>0</v>
      </c>
      <c r="H4303" s="9"/>
      <c r="I4303" s="10">
        <v>0</v>
      </c>
    </row>
    <row r="4304" spans="1:9" x14ac:dyDescent="0.2">
      <c r="A4304" t="s">
        <v>4310</v>
      </c>
      <c r="F4304" s="7"/>
      <c r="G4304" s="26">
        <v>0</v>
      </c>
      <c r="H4304" s="9"/>
      <c r="I4304" s="10">
        <v>0</v>
      </c>
    </row>
    <row r="4305" spans="1:9" x14ac:dyDescent="0.2">
      <c r="A4305" t="s">
        <v>4311</v>
      </c>
      <c r="F4305" s="7"/>
      <c r="G4305" s="26">
        <v>0</v>
      </c>
      <c r="H4305" s="9"/>
      <c r="I4305" s="10">
        <v>0</v>
      </c>
    </row>
    <row r="4306" spans="1:9" x14ac:dyDescent="0.2">
      <c r="A4306" t="s">
        <v>4312</v>
      </c>
      <c r="F4306" s="7"/>
      <c r="G4306" s="26">
        <v>0</v>
      </c>
      <c r="H4306" s="9"/>
      <c r="I4306" s="10">
        <v>0</v>
      </c>
    </row>
    <row r="4307" spans="1:9" x14ac:dyDescent="0.2">
      <c r="A4307" t="s">
        <v>4313</v>
      </c>
      <c r="F4307" s="7"/>
      <c r="G4307" s="26">
        <v>0</v>
      </c>
      <c r="H4307" s="9"/>
      <c r="I4307" s="10">
        <v>0</v>
      </c>
    </row>
    <row r="4308" spans="1:9" x14ac:dyDescent="0.2">
      <c r="A4308" t="s">
        <v>4314</v>
      </c>
      <c r="F4308" s="7"/>
      <c r="G4308" s="26">
        <v>0</v>
      </c>
      <c r="H4308" s="9"/>
      <c r="I4308" s="10">
        <v>0</v>
      </c>
    </row>
    <row r="4309" spans="1:9" x14ac:dyDescent="0.2">
      <c r="A4309" t="s">
        <v>4315</v>
      </c>
      <c r="F4309" s="7"/>
      <c r="G4309" s="26">
        <v>0</v>
      </c>
      <c r="H4309" s="9"/>
      <c r="I4309" s="10">
        <v>0</v>
      </c>
    </row>
    <row r="4310" spans="1:9" x14ac:dyDescent="0.2">
      <c r="A4310" t="s">
        <v>4316</v>
      </c>
      <c r="F4310" s="7"/>
      <c r="G4310" s="26">
        <v>0</v>
      </c>
      <c r="H4310" s="9"/>
      <c r="I4310" s="10">
        <v>0</v>
      </c>
    </row>
    <row r="4311" spans="1:9" x14ac:dyDescent="0.2">
      <c r="A4311" t="s">
        <v>4317</v>
      </c>
      <c r="F4311" s="7"/>
      <c r="G4311" s="26">
        <v>0</v>
      </c>
      <c r="H4311" s="9"/>
      <c r="I4311" s="10">
        <v>0</v>
      </c>
    </row>
    <row r="4312" spans="1:9" x14ac:dyDescent="0.2">
      <c r="A4312" t="s">
        <v>4318</v>
      </c>
      <c r="F4312" s="7"/>
      <c r="G4312" s="26">
        <v>0</v>
      </c>
      <c r="H4312" s="9"/>
      <c r="I4312" s="10">
        <v>0</v>
      </c>
    </row>
    <row r="4313" spans="1:9" x14ac:dyDescent="0.2">
      <c r="A4313" t="s">
        <v>4319</v>
      </c>
      <c r="F4313" s="7"/>
      <c r="G4313" s="26">
        <v>0</v>
      </c>
      <c r="H4313" s="9"/>
      <c r="I4313" s="10">
        <v>0</v>
      </c>
    </row>
    <row r="4314" spans="1:9" x14ac:dyDescent="0.2">
      <c r="A4314" t="s">
        <v>4320</v>
      </c>
      <c r="F4314" s="7"/>
      <c r="G4314" s="26">
        <v>0</v>
      </c>
      <c r="H4314" s="9"/>
      <c r="I4314" s="10">
        <v>0</v>
      </c>
    </row>
    <row r="4315" spans="1:9" x14ac:dyDescent="0.2">
      <c r="A4315" t="s">
        <v>4321</v>
      </c>
      <c r="F4315" s="7"/>
      <c r="G4315" s="26">
        <v>0</v>
      </c>
      <c r="H4315" s="9"/>
      <c r="I4315" s="10">
        <v>0</v>
      </c>
    </row>
    <row r="4316" spans="1:9" x14ac:dyDescent="0.2">
      <c r="A4316" t="s">
        <v>4322</v>
      </c>
      <c r="F4316" s="7"/>
      <c r="G4316" s="26">
        <v>0</v>
      </c>
      <c r="H4316" s="9"/>
      <c r="I4316" s="10">
        <v>0</v>
      </c>
    </row>
    <row r="4317" spans="1:9" x14ac:dyDescent="0.2">
      <c r="A4317" t="s">
        <v>4323</v>
      </c>
      <c r="F4317" s="7"/>
      <c r="G4317" s="26">
        <v>0</v>
      </c>
      <c r="H4317" s="9"/>
      <c r="I4317" s="10">
        <v>0</v>
      </c>
    </row>
    <row r="4318" spans="1:9" x14ac:dyDescent="0.2">
      <c r="A4318" t="s">
        <v>4324</v>
      </c>
      <c r="F4318" s="7"/>
      <c r="G4318" s="26">
        <v>0</v>
      </c>
      <c r="H4318" s="9"/>
      <c r="I4318" s="10">
        <v>0</v>
      </c>
    </row>
    <row r="4319" spans="1:9" x14ac:dyDescent="0.2">
      <c r="A4319" t="s">
        <v>4325</v>
      </c>
      <c r="F4319" s="7"/>
      <c r="G4319" s="26">
        <v>0</v>
      </c>
      <c r="H4319" s="9"/>
      <c r="I4319" s="10">
        <v>0</v>
      </c>
    </row>
    <row r="4320" spans="1:9" x14ac:dyDescent="0.2">
      <c r="A4320" t="s">
        <v>4326</v>
      </c>
      <c r="F4320" s="7"/>
      <c r="G4320" s="26">
        <v>0</v>
      </c>
      <c r="H4320" s="9"/>
      <c r="I4320" s="10">
        <v>0</v>
      </c>
    </row>
    <row r="4321" spans="1:9" x14ac:dyDescent="0.2">
      <c r="A4321" t="s">
        <v>4327</v>
      </c>
      <c r="F4321" s="7"/>
      <c r="G4321" s="26">
        <v>0</v>
      </c>
      <c r="H4321" s="9"/>
      <c r="I4321" s="10">
        <v>0</v>
      </c>
    </row>
    <row r="4322" spans="1:9" x14ac:dyDescent="0.2">
      <c r="A4322" t="s">
        <v>4328</v>
      </c>
      <c r="F4322" s="7"/>
      <c r="G4322" s="26">
        <v>0</v>
      </c>
      <c r="H4322" s="9"/>
      <c r="I4322" s="10">
        <v>0</v>
      </c>
    </row>
    <row r="4323" spans="1:9" x14ac:dyDescent="0.2">
      <c r="A4323" t="s">
        <v>4329</v>
      </c>
      <c r="F4323" s="7"/>
      <c r="G4323" s="26">
        <v>0</v>
      </c>
      <c r="H4323" s="9"/>
      <c r="I4323" s="10">
        <v>0</v>
      </c>
    </row>
    <row r="4324" spans="1:9" x14ac:dyDescent="0.2">
      <c r="A4324" t="s">
        <v>4330</v>
      </c>
      <c r="F4324" s="7"/>
      <c r="G4324" s="26">
        <v>0</v>
      </c>
      <c r="H4324" s="9"/>
      <c r="I4324" s="10">
        <v>0</v>
      </c>
    </row>
    <row r="4325" spans="1:9" x14ac:dyDescent="0.2">
      <c r="A4325" t="s">
        <v>4331</v>
      </c>
      <c r="F4325" s="7"/>
      <c r="G4325" s="26">
        <v>0</v>
      </c>
      <c r="H4325" s="9"/>
      <c r="I4325" s="10">
        <v>0</v>
      </c>
    </row>
    <row r="4326" spans="1:9" x14ac:dyDescent="0.2">
      <c r="A4326" t="s">
        <v>4332</v>
      </c>
      <c r="F4326" s="7"/>
      <c r="G4326" s="26">
        <v>0</v>
      </c>
      <c r="H4326" s="9"/>
      <c r="I4326" s="10">
        <v>0</v>
      </c>
    </row>
    <row r="4327" spans="1:9" x14ac:dyDescent="0.2">
      <c r="A4327" t="s">
        <v>4333</v>
      </c>
      <c r="F4327" s="7"/>
      <c r="G4327" s="26">
        <v>0</v>
      </c>
      <c r="H4327" s="9"/>
      <c r="I4327" s="10">
        <v>0</v>
      </c>
    </row>
    <row r="4328" spans="1:9" x14ac:dyDescent="0.2">
      <c r="A4328" t="s">
        <v>4334</v>
      </c>
      <c r="F4328" s="7"/>
      <c r="G4328" s="26">
        <v>0</v>
      </c>
      <c r="H4328" s="9"/>
      <c r="I4328" s="10">
        <v>0</v>
      </c>
    </row>
    <row r="4329" spans="1:9" x14ac:dyDescent="0.2">
      <c r="A4329" t="s">
        <v>4335</v>
      </c>
      <c r="F4329" s="7"/>
      <c r="G4329" s="26">
        <v>0</v>
      </c>
      <c r="H4329" s="9"/>
      <c r="I4329" s="10">
        <v>0</v>
      </c>
    </row>
    <row r="4330" spans="1:9" x14ac:dyDescent="0.2">
      <c r="A4330" t="s">
        <v>4336</v>
      </c>
      <c r="F4330" s="7"/>
      <c r="G4330" s="26">
        <v>0</v>
      </c>
      <c r="H4330" s="9"/>
      <c r="I4330" s="10">
        <v>0</v>
      </c>
    </row>
    <row r="4331" spans="1:9" x14ac:dyDescent="0.2">
      <c r="A4331" t="s">
        <v>4337</v>
      </c>
      <c r="F4331" s="7"/>
      <c r="G4331" s="26">
        <v>0</v>
      </c>
      <c r="H4331" s="9"/>
      <c r="I4331" s="10">
        <v>0</v>
      </c>
    </row>
    <row r="4332" spans="1:9" x14ac:dyDescent="0.2">
      <c r="A4332" t="s">
        <v>4338</v>
      </c>
      <c r="F4332" s="7"/>
      <c r="G4332" s="26">
        <v>0</v>
      </c>
      <c r="H4332" s="9"/>
      <c r="I4332" s="10">
        <v>0</v>
      </c>
    </row>
    <row r="4333" spans="1:9" x14ac:dyDescent="0.2">
      <c r="A4333" t="s">
        <v>4339</v>
      </c>
      <c r="F4333" s="7"/>
      <c r="G4333" s="26">
        <v>0</v>
      </c>
      <c r="H4333" s="9"/>
      <c r="I4333" s="10">
        <v>0</v>
      </c>
    </row>
    <row r="4334" spans="1:9" x14ac:dyDescent="0.2">
      <c r="A4334" t="s">
        <v>4340</v>
      </c>
      <c r="F4334" s="7"/>
      <c r="G4334" s="26">
        <v>0</v>
      </c>
      <c r="H4334" s="9"/>
      <c r="I4334" s="10">
        <v>0</v>
      </c>
    </row>
    <row r="4335" spans="1:9" x14ac:dyDescent="0.2">
      <c r="A4335" t="s">
        <v>4341</v>
      </c>
      <c r="F4335" s="7"/>
      <c r="G4335" s="26">
        <v>0</v>
      </c>
      <c r="H4335" s="9"/>
      <c r="I4335" s="10">
        <v>0</v>
      </c>
    </row>
    <row r="4336" spans="1:9" x14ac:dyDescent="0.2">
      <c r="A4336" t="s">
        <v>4342</v>
      </c>
      <c r="F4336" s="7"/>
      <c r="G4336" s="26">
        <v>0</v>
      </c>
      <c r="H4336" s="9"/>
      <c r="I4336" s="10">
        <v>0</v>
      </c>
    </row>
    <row r="4337" spans="1:9" x14ac:dyDescent="0.2">
      <c r="A4337" t="s">
        <v>4343</v>
      </c>
      <c r="F4337" s="7"/>
      <c r="G4337" s="26">
        <v>0</v>
      </c>
      <c r="H4337" s="9"/>
      <c r="I4337" s="10">
        <v>0</v>
      </c>
    </row>
    <row r="4338" spans="1:9" x14ac:dyDescent="0.2">
      <c r="A4338" t="s">
        <v>4344</v>
      </c>
      <c r="F4338" s="7"/>
      <c r="G4338" s="26">
        <v>0</v>
      </c>
      <c r="H4338" s="9"/>
      <c r="I4338" s="10">
        <v>0</v>
      </c>
    </row>
    <row r="4339" spans="1:9" x14ac:dyDescent="0.2">
      <c r="A4339" t="s">
        <v>4345</v>
      </c>
      <c r="F4339" s="7"/>
      <c r="G4339" s="26">
        <v>0</v>
      </c>
      <c r="H4339" s="9"/>
      <c r="I4339" s="10">
        <v>0</v>
      </c>
    </row>
    <row r="4340" spans="1:9" x14ac:dyDescent="0.2">
      <c r="A4340" t="s">
        <v>4346</v>
      </c>
      <c r="F4340" s="7"/>
      <c r="G4340" s="26">
        <v>0</v>
      </c>
      <c r="H4340" s="9"/>
      <c r="I4340" s="10">
        <v>0</v>
      </c>
    </row>
    <row r="4341" spans="1:9" x14ac:dyDescent="0.2">
      <c r="A4341" t="s">
        <v>4347</v>
      </c>
      <c r="F4341" s="7"/>
      <c r="G4341" s="26">
        <v>0</v>
      </c>
      <c r="H4341" s="9"/>
      <c r="I4341" s="10">
        <v>0</v>
      </c>
    </row>
    <row r="4342" spans="1:9" x14ac:dyDescent="0.2">
      <c r="A4342" t="s">
        <v>4348</v>
      </c>
      <c r="F4342" s="7"/>
      <c r="G4342" s="26">
        <v>0</v>
      </c>
      <c r="H4342" s="9"/>
      <c r="I4342" s="10">
        <v>0</v>
      </c>
    </row>
    <row r="4343" spans="1:9" x14ac:dyDescent="0.2">
      <c r="A4343" t="s">
        <v>4349</v>
      </c>
      <c r="F4343" s="7"/>
      <c r="G4343" s="26">
        <v>0</v>
      </c>
      <c r="H4343" s="9"/>
      <c r="I4343" s="10">
        <v>0</v>
      </c>
    </row>
    <row r="4344" spans="1:9" x14ac:dyDescent="0.2">
      <c r="A4344" t="s">
        <v>4350</v>
      </c>
      <c r="F4344" s="7"/>
      <c r="G4344" s="26">
        <v>0</v>
      </c>
      <c r="H4344" s="9"/>
      <c r="I4344" s="10">
        <v>0</v>
      </c>
    </row>
    <row r="4345" spans="1:9" x14ac:dyDescent="0.2">
      <c r="A4345" t="s">
        <v>4351</v>
      </c>
      <c r="F4345" s="7"/>
      <c r="G4345" s="26">
        <v>0</v>
      </c>
      <c r="H4345" s="9"/>
      <c r="I4345" s="10">
        <v>0</v>
      </c>
    </row>
    <row r="4346" spans="1:9" x14ac:dyDescent="0.2">
      <c r="A4346" t="s">
        <v>4352</v>
      </c>
      <c r="F4346" s="7"/>
      <c r="G4346" s="26">
        <v>0</v>
      </c>
      <c r="H4346" s="9"/>
      <c r="I4346" s="10">
        <v>0</v>
      </c>
    </row>
    <row r="4347" spans="1:9" x14ac:dyDescent="0.2">
      <c r="A4347" t="s">
        <v>4353</v>
      </c>
      <c r="F4347" s="7"/>
      <c r="G4347" s="26">
        <v>0</v>
      </c>
      <c r="H4347" s="9"/>
      <c r="I4347" s="10">
        <v>0</v>
      </c>
    </row>
    <row r="4348" spans="1:9" x14ac:dyDescent="0.2">
      <c r="A4348" t="s">
        <v>4354</v>
      </c>
      <c r="F4348" s="7"/>
      <c r="G4348" s="26">
        <v>0</v>
      </c>
      <c r="H4348" s="9"/>
      <c r="I4348" s="10">
        <v>0</v>
      </c>
    </row>
    <row r="4349" spans="1:9" x14ac:dyDescent="0.2">
      <c r="A4349" t="s">
        <v>4355</v>
      </c>
      <c r="F4349" s="7"/>
      <c r="G4349" s="26">
        <v>0</v>
      </c>
      <c r="H4349" s="9"/>
      <c r="I4349" s="10">
        <v>0</v>
      </c>
    </row>
    <row r="4350" spans="1:9" x14ac:dyDescent="0.2">
      <c r="A4350" t="s">
        <v>4356</v>
      </c>
      <c r="F4350" s="7"/>
      <c r="G4350" s="26">
        <v>0</v>
      </c>
      <c r="H4350" s="9"/>
      <c r="I4350" s="10">
        <v>0</v>
      </c>
    </row>
    <row r="4351" spans="1:9" x14ac:dyDescent="0.2">
      <c r="A4351" t="s">
        <v>4357</v>
      </c>
      <c r="F4351" s="7"/>
      <c r="G4351" s="26">
        <v>0</v>
      </c>
      <c r="H4351" s="9"/>
      <c r="I4351" s="10">
        <v>0</v>
      </c>
    </row>
    <row r="4352" spans="1:9" x14ac:dyDescent="0.2">
      <c r="A4352" t="s">
        <v>4358</v>
      </c>
      <c r="F4352" s="7"/>
      <c r="G4352" s="26">
        <v>0</v>
      </c>
      <c r="H4352" s="9"/>
      <c r="I4352" s="10">
        <v>0</v>
      </c>
    </row>
    <row r="4353" spans="1:9" x14ac:dyDescent="0.2">
      <c r="A4353" t="s">
        <v>4359</v>
      </c>
      <c r="F4353" s="7"/>
      <c r="G4353" s="26">
        <v>0</v>
      </c>
      <c r="H4353" s="9"/>
      <c r="I4353" s="10">
        <v>0</v>
      </c>
    </row>
    <row r="4354" spans="1:9" x14ac:dyDescent="0.2">
      <c r="A4354" t="s">
        <v>4360</v>
      </c>
      <c r="F4354" s="7"/>
      <c r="G4354" s="26">
        <v>0</v>
      </c>
      <c r="H4354" s="9"/>
      <c r="I4354" s="10">
        <v>0</v>
      </c>
    </row>
    <row r="4355" spans="1:9" x14ac:dyDescent="0.2">
      <c r="A4355" t="s">
        <v>4361</v>
      </c>
      <c r="F4355" s="7"/>
      <c r="G4355" s="26">
        <v>0</v>
      </c>
      <c r="H4355" s="9"/>
      <c r="I4355" s="10">
        <v>0</v>
      </c>
    </row>
    <row r="4356" spans="1:9" x14ac:dyDescent="0.2">
      <c r="A4356" t="s">
        <v>4362</v>
      </c>
      <c r="F4356" s="7"/>
      <c r="G4356" s="26">
        <v>0</v>
      </c>
      <c r="H4356" s="9"/>
      <c r="I4356" s="10">
        <v>0</v>
      </c>
    </row>
    <row r="4357" spans="1:9" x14ac:dyDescent="0.2">
      <c r="A4357" t="s">
        <v>4363</v>
      </c>
      <c r="F4357" s="7"/>
      <c r="G4357" s="26">
        <v>0</v>
      </c>
      <c r="H4357" s="9"/>
      <c r="I4357" s="10">
        <v>0</v>
      </c>
    </row>
    <row r="4358" spans="1:9" x14ac:dyDescent="0.2">
      <c r="A4358" t="s">
        <v>4364</v>
      </c>
      <c r="F4358" s="7"/>
      <c r="G4358" s="26">
        <v>0</v>
      </c>
      <c r="H4358" s="9"/>
      <c r="I4358" s="10">
        <v>0</v>
      </c>
    </row>
    <row r="4359" spans="1:9" x14ac:dyDescent="0.2">
      <c r="A4359" t="s">
        <v>4365</v>
      </c>
      <c r="F4359" s="7"/>
      <c r="G4359" s="26">
        <v>0</v>
      </c>
      <c r="H4359" s="9"/>
      <c r="I4359" s="10">
        <v>0</v>
      </c>
    </row>
    <row r="4360" spans="1:9" x14ac:dyDescent="0.2">
      <c r="A4360" t="s">
        <v>4366</v>
      </c>
      <c r="F4360" s="7"/>
      <c r="G4360" s="26">
        <v>0</v>
      </c>
      <c r="H4360" s="9"/>
      <c r="I4360" s="10">
        <v>0</v>
      </c>
    </row>
    <row r="4361" spans="1:9" x14ac:dyDescent="0.2">
      <c r="A4361" t="s">
        <v>4367</v>
      </c>
      <c r="F4361" s="7"/>
      <c r="G4361" s="26">
        <v>0</v>
      </c>
      <c r="H4361" s="9"/>
      <c r="I4361" s="10">
        <v>0</v>
      </c>
    </row>
    <row r="4362" spans="1:9" x14ac:dyDescent="0.2">
      <c r="A4362" t="s">
        <v>4368</v>
      </c>
      <c r="F4362" s="7"/>
      <c r="G4362" s="26">
        <v>0</v>
      </c>
      <c r="H4362" s="9"/>
      <c r="I4362" s="10">
        <v>0</v>
      </c>
    </row>
    <row r="4363" spans="1:9" x14ac:dyDescent="0.2">
      <c r="A4363" t="s">
        <v>4369</v>
      </c>
      <c r="F4363" s="7"/>
      <c r="G4363" s="26">
        <v>0</v>
      </c>
      <c r="H4363" s="9"/>
      <c r="I4363" s="10">
        <v>0</v>
      </c>
    </row>
    <row r="4364" spans="1:9" x14ac:dyDescent="0.2">
      <c r="A4364" t="s">
        <v>4370</v>
      </c>
      <c r="F4364" s="7"/>
      <c r="G4364" s="26">
        <v>0</v>
      </c>
      <c r="H4364" s="9"/>
      <c r="I4364" s="10">
        <v>0</v>
      </c>
    </row>
    <row r="4365" spans="1:9" x14ac:dyDescent="0.2">
      <c r="A4365" t="s">
        <v>4371</v>
      </c>
      <c r="F4365" s="7"/>
      <c r="G4365" s="26">
        <v>0</v>
      </c>
      <c r="H4365" s="9"/>
      <c r="I4365" s="10">
        <v>0</v>
      </c>
    </row>
    <row r="4366" spans="1:9" x14ac:dyDescent="0.2">
      <c r="A4366" t="s">
        <v>4372</v>
      </c>
      <c r="F4366" s="7"/>
      <c r="G4366" s="26">
        <v>0</v>
      </c>
      <c r="H4366" s="9"/>
      <c r="I4366" s="10">
        <v>0</v>
      </c>
    </row>
    <row r="4367" spans="1:9" x14ac:dyDescent="0.2">
      <c r="A4367" t="s">
        <v>4373</v>
      </c>
      <c r="F4367" s="7"/>
      <c r="G4367" s="26">
        <v>0</v>
      </c>
      <c r="H4367" s="9"/>
      <c r="I4367" s="10">
        <v>0</v>
      </c>
    </row>
    <row r="4368" spans="1:9" x14ac:dyDescent="0.2">
      <c r="A4368" t="s">
        <v>4374</v>
      </c>
      <c r="F4368" s="7"/>
      <c r="G4368" s="26">
        <v>0</v>
      </c>
      <c r="H4368" s="9"/>
      <c r="I4368" s="10">
        <v>0</v>
      </c>
    </row>
    <row r="4369" spans="1:9" x14ac:dyDescent="0.2">
      <c r="A4369" t="s">
        <v>4375</v>
      </c>
      <c r="F4369" s="7"/>
      <c r="G4369" s="26">
        <v>0</v>
      </c>
      <c r="H4369" s="9"/>
      <c r="I4369" s="10">
        <v>0</v>
      </c>
    </row>
    <row r="4370" spans="1:9" x14ac:dyDescent="0.2">
      <c r="A4370" t="s">
        <v>4376</v>
      </c>
      <c r="F4370" s="7"/>
      <c r="G4370" s="26">
        <v>0</v>
      </c>
      <c r="H4370" s="9"/>
      <c r="I4370" s="10">
        <v>0</v>
      </c>
    </row>
    <row r="4371" spans="1:9" x14ac:dyDescent="0.2">
      <c r="A4371" t="s">
        <v>4377</v>
      </c>
      <c r="F4371" s="7"/>
      <c r="G4371" s="26">
        <v>0</v>
      </c>
      <c r="H4371" s="9"/>
      <c r="I4371" s="10">
        <v>0</v>
      </c>
    </row>
    <row r="4372" spans="1:9" x14ac:dyDescent="0.2">
      <c r="A4372" t="s">
        <v>4378</v>
      </c>
      <c r="F4372" s="7"/>
      <c r="G4372" s="26">
        <v>0</v>
      </c>
      <c r="H4372" s="9"/>
      <c r="I4372" s="10">
        <v>0</v>
      </c>
    </row>
    <row r="4373" spans="1:9" x14ac:dyDescent="0.2">
      <c r="A4373" t="s">
        <v>4379</v>
      </c>
      <c r="F4373" s="7"/>
      <c r="G4373" s="26">
        <v>0</v>
      </c>
      <c r="H4373" s="9"/>
      <c r="I4373" s="10">
        <v>0</v>
      </c>
    </row>
    <row r="4374" spans="1:9" x14ac:dyDescent="0.2">
      <c r="A4374" t="s">
        <v>4380</v>
      </c>
      <c r="F4374" s="7"/>
      <c r="G4374" s="26">
        <v>0</v>
      </c>
      <c r="H4374" s="9"/>
      <c r="I4374" s="10">
        <v>0</v>
      </c>
    </row>
    <row r="4375" spans="1:9" x14ac:dyDescent="0.2">
      <c r="A4375" t="s">
        <v>4381</v>
      </c>
      <c r="F4375" s="7"/>
      <c r="G4375" s="26">
        <v>0</v>
      </c>
      <c r="H4375" s="9"/>
      <c r="I4375" s="10">
        <v>0</v>
      </c>
    </row>
    <row r="4376" spans="1:9" x14ac:dyDescent="0.2">
      <c r="A4376" t="s">
        <v>4382</v>
      </c>
      <c r="F4376" s="7"/>
      <c r="G4376" s="26">
        <v>0</v>
      </c>
      <c r="H4376" s="9"/>
      <c r="I4376" s="10">
        <v>0</v>
      </c>
    </row>
    <row r="4377" spans="1:9" x14ac:dyDescent="0.2">
      <c r="A4377" t="s">
        <v>4383</v>
      </c>
      <c r="F4377" s="7"/>
      <c r="G4377" s="26">
        <v>0</v>
      </c>
      <c r="H4377" s="9"/>
      <c r="I4377" s="10">
        <v>0</v>
      </c>
    </row>
    <row r="4378" spans="1:9" x14ac:dyDescent="0.2">
      <c r="A4378" t="s">
        <v>4384</v>
      </c>
      <c r="F4378" s="7"/>
      <c r="G4378" s="26">
        <v>0</v>
      </c>
      <c r="H4378" s="9"/>
      <c r="I4378" s="10">
        <v>0</v>
      </c>
    </row>
    <row r="4379" spans="1:9" x14ac:dyDescent="0.2">
      <c r="A4379" t="s">
        <v>4385</v>
      </c>
      <c r="F4379" s="7"/>
      <c r="G4379" s="26">
        <v>0</v>
      </c>
      <c r="H4379" s="9"/>
      <c r="I4379" s="10">
        <v>0</v>
      </c>
    </row>
    <row r="4380" spans="1:9" x14ac:dyDescent="0.2">
      <c r="A4380" t="s">
        <v>4386</v>
      </c>
      <c r="F4380" s="7"/>
      <c r="G4380" s="26">
        <v>0</v>
      </c>
      <c r="H4380" s="9"/>
      <c r="I4380" s="10">
        <v>0</v>
      </c>
    </row>
    <row r="4381" spans="1:9" x14ac:dyDescent="0.2">
      <c r="A4381" t="s">
        <v>4387</v>
      </c>
      <c r="F4381" s="7"/>
      <c r="G4381" s="26">
        <v>0</v>
      </c>
      <c r="H4381" s="9"/>
      <c r="I4381" s="10">
        <v>0</v>
      </c>
    </row>
    <row r="4382" spans="1:9" x14ac:dyDescent="0.2">
      <c r="A4382" t="s">
        <v>4388</v>
      </c>
      <c r="F4382" s="7"/>
      <c r="G4382" s="26">
        <v>0</v>
      </c>
      <c r="H4382" s="9"/>
      <c r="I4382" s="10">
        <v>0</v>
      </c>
    </row>
    <row r="4383" spans="1:9" x14ac:dyDescent="0.2">
      <c r="A4383" t="s">
        <v>4389</v>
      </c>
      <c r="F4383" s="7"/>
      <c r="G4383" s="26">
        <v>0</v>
      </c>
      <c r="H4383" s="9"/>
      <c r="I4383" s="10">
        <v>0</v>
      </c>
    </row>
    <row r="4384" spans="1:9" x14ac:dyDescent="0.2">
      <c r="A4384" t="s">
        <v>4390</v>
      </c>
      <c r="F4384" s="7"/>
      <c r="G4384" s="26">
        <v>0</v>
      </c>
      <c r="H4384" s="9"/>
      <c r="I4384" s="10">
        <v>0</v>
      </c>
    </row>
    <row r="4385" spans="1:9" x14ac:dyDescent="0.2">
      <c r="A4385" t="s">
        <v>4391</v>
      </c>
      <c r="F4385" s="7"/>
      <c r="G4385" s="26">
        <v>0</v>
      </c>
      <c r="H4385" s="9"/>
      <c r="I4385" s="10">
        <v>0</v>
      </c>
    </row>
    <row r="4386" spans="1:9" x14ac:dyDescent="0.2">
      <c r="A4386" t="s">
        <v>4392</v>
      </c>
      <c r="F4386" s="7"/>
      <c r="G4386" s="26">
        <v>0</v>
      </c>
      <c r="H4386" s="9"/>
      <c r="I4386" s="10">
        <v>0</v>
      </c>
    </row>
    <row r="4387" spans="1:9" x14ac:dyDescent="0.2">
      <c r="A4387" t="s">
        <v>4393</v>
      </c>
      <c r="F4387" s="7"/>
      <c r="G4387" s="26">
        <v>0</v>
      </c>
      <c r="H4387" s="9"/>
      <c r="I4387" s="10">
        <v>0</v>
      </c>
    </row>
    <row r="4388" spans="1:9" x14ac:dyDescent="0.2">
      <c r="A4388" t="s">
        <v>4394</v>
      </c>
      <c r="F4388" s="7"/>
      <c r="G4388" s="26">
        <v>0</v>
      </c>
      <c r="H4388" s="9"/>
      <c r="I4388" s="10">
        <v>0</v>
      </c>
    </row>
    <row r="4389" spans="1:9" x14ac:dyDescent="0.2">
      <c r="A4389" t="s">
        <v>4395</v>
      </c>
      <c r="F4389" s="7"/>
      <c r="G4389" s="26">
        <v>0</v>
      </c>
      <c r="H4389" s="9"/>
      <c r="I4389" s="10">
        <v>0</v>
      </c>
    </row>
    <row r="4390" spans="1:9" x14ac:dyDescent="0.2">
      <c r="A4390" t="s">
        <v>4396</v>
      </c>
      <c r="F4390" s="7"/>
      <c r="G4390" s="26">
        <v>0</v>
      </c>
      <c r="H4390" s="9"/>
      <c r="I4390" s="10">
        <v>0</v>
      </c>
    </row>
    <row r="4391" spans="1:9" x14ac:dyDescent="0.2">
      <c r="A4391" t="s">
        <v>4397</v>
      </c>
      <c r="F4391" s="7"/>
      <c r="G4391" s="26">
        <v>0</v>
      </c>
      <c r="H4391" s="9"/>
      <c r="I4391" s="10">
        <v>0</v>
      </c>
    </row>
    <row r="4392" spans="1:9" x14ac:dyDescent="0.2">
      <c r="A4392" t="s">
        <v>4398</v>
      </c>
      <c r="F4392" s="7"/>
      <c r="G4392" s="26">
        <v>0</v>
      </c>
      <c r="H4392" s="9"/>
      <c r="I4392" s="10">
        <v>0</v>
      </c>
    </row>
    <row r="4393" spans="1:9" x14ac:dyDescent="0.2">
      <c r="A4393" t="s">
        <v>4399</v>
      </c>
      <c r="F4393" s="7"/>
      <c r="G4393" s="26">
        <v>0</v>
      </c>
      <c r="H4393" s="9"/>
      <c r="I4393" s="10">
        <v>0</v>
      </c>
    </row>
    <row r="4394" spans="1:9" x14ac:dyDescent="0.2">
      <c r="A4394" t="s">
        <v>4400</v>
      </c>
      <c r="F4394" s="7"/>
      <c r="G4394" s="26">
        <v>0</v>
      </c>
      <c r="H4394" s="9"/>
      <c r="I4394" s="10">
        <v>0</v>
      </c>
    </row>
    <row r="4395" spans="1:9" x14ac:dyDescent="0.2">
      <c r="A4395" t="s">
        <v>4401</v>
      </c>
      <c r="F4395" s="7"/>
      <c r="G4395" s="26">
        <v>0</v>
      </c>
      <c r="H4395" s="9"/>
      <c r="I4395" s="10">
        <v>0</v>
      </c>
    </row>
    <row r="4396" spans="1:9" x14ac:dyDescent="0.2">
      <c r="A4396" t="s">
        <v>4402</v>
      </c>
      <c r="F4396" s="7"/>
      <c r="G4396" s="26">
        <v>0</v>
      </c>
      <c r="H4396" s="9"/>
      <c r="I4396" s="10">
        <v>0</v>
      </c>
    </row>
    <row r="4397" spans="1:9" x14ac:dyDescent="0.2">
      <c r="A4397" t="s">
        <v>4403</v>
      </c>
      <c r="F4397" s="7"/>
      <c r="G4397" s="26">
        <v>0</v>
      </c>
      <c r="H4397" s="9"/>
      <c r="I4397" s="10">
        <v>0</v>
      </c>
    </row>
    <row r="4398" spans="1:9" x14ac:dyDescent="0.2">
      <c r="A4398" t="s">
        <v>4404</v>
      </c>
      <c r="F4398" s="7"/>
      <c r="G4398" s="26">
        <v>0</v>
      </c>
      <c r="H4398" s="9"/>
      <c r="I4398" s="10">
        <v>0</v>
      </c>
    </row>
    <row r="4399" spans="1:9" x14ac:dyDescent="0.2">
      <c r="A4399" t="s">
        <v>4405</v>
      </c>
      <c r="F4399" s="7"/>
      <c r="G4399" s="26">
        <v>0</v>
      </c>
      <c r="H4399" s="9"/>
      <c r="I4399" s="10">
        <v>0</v>
      </c>
    </row>
    <row r="4400" spans="1:9" x14ac:dyDescent="0.2">
      <c r="A4400" t="s">
        <v>4406</v>
      </c>
      <c r="F4400" s="7"/>
      <c r="G4400" s="26">
        <v>0</v>
      </c>
      <c r="H4400" s="9"/>
      <c r="I4400" s="10">
        <v>0</v>
      </c>
    </row>
    <row r="4401" spans="1:9" x14ac:dyDescent="0.2">
      <c r="A4401" t="s">
        <v>4407</v>
      </c>
      <c r="F4401" s="7"/>
      <c r="G4401" s="26">
        <v>0</v>
      </c>
      <c r="H4401" s="9"/>
      <c r="I4401" s="10">
        <v>0</v>
      </c>
    </row>
    <row r="4402" spans="1:9" x14ac:dyDescent="0.2">
      <c r="A4402" t="s">
        <v>4408</v>
      </c>
      <c r="F4402" s="7"/>
      <c r="G4402" s="26">
        <v>0</v>
      </c>
      <c r="H4402" s="9"/>
      <c r="I4402" s="10">
        <v>0</v>
      </c>
    </row>
    <row r="4403" spans="1:9" x14ac:dyDescent="0.2">
      <c r="A4403" t="s">
        <v>4409</v>
      </c>
      <c r="F4403" s="7"/>
      <c r="G4403" s="26">
        <v>0</v>
      </c>
      <c r="H4403" s="9"/>
      <c r="I4403" s="10">
        <v>0</v>
      </c>
    </row>
    <row r="4404" spans="1:9" x14ac:dyDescent="0.2">
      <c r="A4404" t="s">
        <v>4410</v>
      </c>
      <c r="F4404" s="7"/>
      <c r="G4404" s="26">
        <v>0</v>
      </c>
      <c r="H4404" s="9"/>
      <c r="I4404" s="10">
        <v>0</v>
      </c>
    </row>
    <row r="4405" spans="1:9" x14ac:dyDescent="0.2">
      <c r="A4405" t="s">
        <v>4411</v>
      </c>
      <c r="F4405" s="7"/>
      <c r="G4405" s="26">
        <v>0</v>
      </c>
      <c r="H4405" s="9"/>
      <c r="I4405" s="10">
        <v>0</v>
      </c>
    </row>
    <row r="4406" spans="1:9" x14ac:dyDescent="0.2">
      <c r="A4406" t="s">
        <v>4412</v>
      </c>
      <c r="F4406" s="7"/>
      <c r="G4406" s="26">
        <v>0</v>
      </c>
      <c r="H4406" s="9"/>
      <c r="I4406" s="10">
        <v>0</v>
      </c>
    </row>
    <row r="4407" spans="1:9" x14ac:dyDescent="0.2">
      <c r="A4407" t="s">
        <v>4413</v>
      </c>
      <c r="F4407" s="7"/>
      <c r="G4407" s="26">
        <v>0</v>
      </c>
      <c r="H4407" s="9"/>
      <c r="I4407" s="10">
        <v>0</v>
      </c>
    </row>
    <row r="4408" spans="1:9" x14ac:dyDescent="0.2">
      <c r="A4408" t="s">
        <v>4414</v>
      </c>
      <c r="F4408" s="7"/>
      <c r="G4408" s="26">
        <v>0</v>
      </c>
      <c r="H4408" s="9"/>
      <c r="I4408" s="10">
        <v>0</v>
      </c>
    </row>
    <row r="4409" spans="1:9" x14ac:dyDescent="0.2">
      <c r="A4409" t="s">
        <v>4415</v>
      </c>
      <c r="F4409" s="7"/>
      <c r="G4409" s="26">
        <v>0</v>
      </c>
      <c r="H4409" s="9"/>
      <c r="I4409" s="10">
        <v>0</v>
      </c>
    </row>
    <row r="4410" spans="1:9" x14ac:dyDescent="0.2">
      <c r="A4410" t="s">
        <v>4416</v>
      </c>
      <c r="F4410" s="7"/>
      <c r="G4410" s="26">
        <v>0</v>
      </c>
      <c r="H4410" s="9"/>
      <c r="I4410" s="10">
        <v>0</v>
      </c>
    </row>
    <row r="4411" spans="1:9" x14ac:dyDescent="0.2">
      <c r="A4411" t="s">
        <v>4417</v>
      </c>
      <c r="F4411" s="7"/>
      <c r="G4411" s="26">
        <v>0</v>
      </c>
      <c r="H4411" s="9"/>
      <c r="I4411" s="10">
        <v>0</v>
      </c>
    </row>
    <row r="4412" spans="1:9" x14ac:dyDescent="0.2">
      <c r="A4412" t="s">
        <v>4418</v>
      </c>
      <c r="F4412" s="7"/>
      <c r="G4412" s="26">
        <v>0</v>
      </c>
      <c r="H4412" s="9"/>
      <c r="I4412" s="10">
        <v>0</v>
      </c>
    </row>
    <row r="4413" spans="1:9" x14ac:dyDescent="0.2">
      <c r="A4413" t="s">
        <v>4419</v>
      </c>
      <c r="F4413" s="7"/>
      <c r="G4413" s="26">
        <v>0</v>
      </c>
      <c r="H4413" s="9"/>
      <c r="I4413" s="10">
        <v>0</v>
      </c>
    </row>
    <row r="4414" spans="1:9" x14ac:dyDescent="0.2">
      <c r="A4414" t="s">
        <v>4420</v>
      </c>
      <c r="F4414" s="7"/>
      <c r="G4414" s="26">
        <v>0</v>
      </c>
      <c r="H4414" s="9"/>
      <c r="I4414" s="10">
        <v>0</v>
      </c>
    </row>
    <row r="4415" spans="1:9" x14ac:dyDescent="0.2">
      <c r="A4415" t="s">
        <v>4421</v>
      </c>
      <c r="F4415" s="7"/>
      <c r="G4415" s="26">
        <v>0</v>
      </c>
      <c r="H4415" s="9"/>
      <c r="I4415" s="10">
        <v>0</v>
      </c>
    </row>
    <row r="4416" spans="1:9" x14ac:dyDescent="0.2">
      <c r="A4416" t="s">
        <v>4422</v>
      </c>
      <c r="F4416" s="7"/>
      <c r="G4416" s="26">
        <v>0</v>
      </c>
      <c r="H4416" s="9"/>
      <c r="I4416" s="10">
        <v>0</v>
      </c>
    </row>
    <row r="4417" spans="1:9" x14ac:dyDescent="0.2">
      <c r="A4417" t="s">
        <v>4423</v>
      </c>
      <c r="F4417" s="7"/>
      <c r="G4417" s="26">
        <v>0</v>
      </c>
      <c r="H4417" s="9"/>
      <c r="I4417" s="10">
        <v>0</v>
      </c>
    </row>
    <row r="4418" spans="1:9" x14ac:dyDescent="0.2">
      <c r="A4418" t="s">
        <v>4424</v>
      </c>
      <c r="F4418" s="7"/>
      <c r="G4418" s="26">
        <v>0</v>
      </c>
      <c r="H4418" s="9"/>
      <c r="I4418" s="10">
        <v>0</v>
      </c>
    </row>
    <row r="4419" spans="1:9" x14ac:dyDescent="0.2">
      <c r="A4419" t="s">
        <v>4425</v>
      </c>
      <c r="F4419" s="7"/>
      <c r="G4419" s="26">
        <v>0</v>
      </c>
      <c r="H4419" s="9"/>
      <c r="I4419" s="10">
        <v>0</v>
      </c>
    </row>
    <row r="4420" spans="1:9" x14ac:dyDescent="0.2">
      <c r="A4420" t="s">
        <v>4426</v>
      </c>
      <c r="F4420" s="7"/>
      <c r="G4420" s="26">
        <v>0</v>
      </c>
      <c r="H4420" s="9"/>
      <c r="I4420" s="10">
        <v>0</v>
      </c>
    </row>
    <row r="4421" spans="1:9" x14ac:dyDescent="0.2">
      <c r="A4421" t="s">
        <v>4427</v>
      </c>
      <c r="F4421" s="7"/>
      <c r="G4421" s="26">
        <v>0</v>
      </c>
      <c r="H4421" s="9"/>
      <c r="I4421" s="10">
        <v>0</v>
      </c>
    </row>
    <row r="4422" spans="1:9" x14ac:dyDescent="0.2">
      <c r="A4422" t="s">
        <v>4428</v>
      </c>
      <c r="F4422" s="7"/>
      <c r="G4422" s="26">
        <v>0</v>
      </c>
      <c r="H4422" s="9"/>
      <c r="I4422" s="10">
        <v>0</v>
      </c>
    </row>
    <row r="4423" spans="1:9" x14ac:dyDescent="0.2">
      <c r="A4423" t="s">
        <v>4429</v>
      </c>
      <c r="F4423" s="7"/>
      <c r="G4423" s="26">
        <v>0</v>
      </c>
      <c r="H4423" s="9"/>
      <c r="I4423" s="10">
        <v>0</v>
      </c>
    </row>
    <row r="4424" spans="1:9" x14ac:dyDescent="0.2">
      <c r="A4424" t="s">
        <v>4430</v>
      </c>
      <c r="F4424" s="7"/>
      <c r="G4424" s="26">
        <v>0</v>
      </c>
      <c r="H4424" s="9"/>
      <c r="I4424" s="10">
        <v>0</v>
      </c>
    </row>
    <row r="4425" spans="1:9" x14ac:dyDescent="0.2">
      <c r="A4425" t="s">
        <v>4431</v>
      </c>
      <c r="F4425" s="7"/>
      <c r="G4425" s="26">
        <v>0</v>
      </c>
      <c r="H4425" s="9"/>
      <c r="I4425" s="10">
        <v>0</v>
      </c>
    </row>
    <row r="4426" spans="1:9" x14ac:dyDescent="0.2">
      <c r="A4426" s="11" t="s">
        <v>4432</v>
      </c>
      <c r="F4426" s="7"/>
      <c r="G4426" s="26">
        <v>0</v>
      </c>
      <c r="H4426" s="9"/>
      <c r="I4426" s="10">
        <v>0</v>
      </c>
    </row>
    <row r="4427" spans="1:9" x14ac:dyDescent="0.2">
      <c r="A4427" t="s">
        <v>4433</v>
      </c>
      <c r="F4427" s="7"/>
      <c r="G4427" s="26">
        <v>0</v>
      </c>
      <c r="H4427" s="9"/>
      <c r="I4427" s="10">
        <v>0</v>
      </c>
    </row>
    <row r="4428" spans="1:9" x14ac:dyDescent="0.2">
      <c r="A4428" t="s">
        <v>4434</v>
      </c>
      <c r="F4428" s="7"/>
      <c r="G4428" s="26">
        <v>0</v>
      </c>
      <c r="H4428" s="9"/>
      <c r="I4428" s="10">
        <v>0</v>
      </c>
    </row>
    <row r="4429" spans="1:9" x14ac:dyDescent="0.2">
      <c r="A4429" t="s">
        <v>4435</v>
      </c>
      <c r="F4429" s="7"/>
      <c r="G4429" s="26">
        <v>0</v>
      </c>
      <c r="H4429" s="9"/>
      <c r="I4429" s="10">
        <v>0</v>
      </c>
    </row>
    <row r="4430" spans="1:9" x14ac:dyDescent="0.2">
      <c r="A4430" t="s">
        <v>4436</v>
      </c>
      <c r="F4430" s="7"/>
      <c r="G4430" s="26">
        <v>0</v>
      </c>
      <c r="H4430" s="9"/>
      <c r="I4430" s="10">
        <v>0</v>
      </c>
    </row>
    <row r="4431" spans="1:9" x14ac:dyDescent="0.2">
      <c r="A4431" t="s">
        <v>4437</v>
      </c>
      <c r="F4431" s="7"/>
      <c r="G4431" s="26">
        <v>0</v>
      </c>
      <c r="H4431" s="9"/>
      <c r="I4431" s="10">
        <v>0</v>
      </c>
    </row>
    <row r="4432" spans="1:9" x14ac:dyDescent="0.2">
      <c r="A4432" t="s">
        <v>4438</v>
      </c>
      <c r="F4432" s="7"/>
      <c r="G4432" s="26">
        <v>0</v>
      </c>
      <c r="H4432" s="9"/>
      <c r="I4432" s="10">
        <v>0</v>
      </c>
    </row>
    <row r="4433" spans="1:9" x14ac:dyDescent="0.2">
      <c r="A4433" t="s">
        <v>4439</v>
      </c>
      <c r="F4433" s="7"/>
      <c r="G4433" s="26">
        <v>0</v>
      </c>
      <c r="H4433" s="9"/>
      <c r="I4433" s="10">
        <v>0</v>
      </c>
    </row>
    <row r="4434" spans="1:9" x14ac:dyDescent="0.2">
      <c r="A4434" t="s">
        <v>4440</v>
      </c>
      <c r="F4434" s="7"/>
      <c r="G4434" s="26">
        <v>0</v>
      </c>
      <c r="H4434" s="9"/>
      <c r="I4434" s="10">
        <v>0</v>
      </c>
    </row>
    <row r="4435" spans="1:9" x14ac:dyDescent="0.2">
      <c r="A4435" t="s">
        <v>4441</v>
      </c>
      <c r="F4435" s="7"/>
      <c r="G4435" s="26">
        <v>0</v>
      </c>
      <c r="H4435" s="9"/>
      <c r="I4435" s="10">
        <v>0</v>
      </c>
    </row>
    <row r="4436" spans="1:9" x14ac:dyDescent="0.2">
      <c r="A4436" t="s">
        <v>4442</v>
      </c>
      <c r="F4436" s="7"/>
      <c r="G4436" s="26">
        <v>0</v>
      </c>
      <c r="H4436" s="9"/>
      <c r="I4436" s="10">
        <v>0</v>
      </c>
    </row>
    <row r="4437" spans="1:9" x14ac:dyDescent="0.2">
      <c r="A4437" t="s">
        <v>4443</v>
      </c>
      <c r="F4437" s="7"/>
      <c r="G4437" s="26">
        <v>0</v>
      </c>
      <c r="H4437" s="9"/>
      <c r="I4437" s="10">
        <v>0</v>
      </c>
    </row>
    <row r="4438" spans="1:9" x14ac:dyDescent="0.2">
      <c r="A4438" t="s">
        <v>4444</v>
      </c>
      <c r="F4438" s="7"/>
      <c r="G4438" s="26">
        <v>0</v>
      </c>
      <c r="H4438" s="9"/>
      <c r="I4438" s="10">
        <v>0</v>
      </c>
    </row>
    <row r="4439" spans="1:9" x14ac:dyDescent="0.2">
      <c r="A4439" t="s">
        <v>4445</v>
      </c>
      <c r="F4439" s="7"/>
      <c r="G4439" s="26">
        <v>0</v>
      </c>
      <c r="H4439" s="9"/>
      <c r="I4439" s="10">
        <v>0</v>
      </c>
    </row>
    <row r="4440" spans="1:9" x14ac:dyDescent="0.2">
      <c r="A4440" t="s">
        <v>4446</v>
      </c>
      <c r="F4440" s="7"/>
      <c r="G4440" s="26">
        <v>0</v>
      </c>
      <c r="H4440" s="9"/>
      <c r="I4440" s="10">
        <v>0</v>
      </c>
    </row>
    <row r="4441" spans="1:9" x14ac:dyDescent="0.2">
      <c r="A4441" t="s">
        <v>4447</v>
      </c>
      <c r="F4441" s="7"/>
      <c r="G4441" s="26">
        <v>0</v>
      </c>
      <c r="H4441" s="9"/>
      <c r="I4441" s="10">
        <v>0</v>
      </c>
    </row>
    <row r="4442" spans="1:9" x14ac:dyDescent="0.2">
      <c r="A4442" t="s">
        <v>4448</v>
      </c>
      <c r="F4442" s="7"/>
      <c r="G4442" s="26">
        <v>0</v>
      </c>
      <c r="H4442" s="9"/>
      <c r="I4442" s="10">
        <v>0</v>
      </c>
    </row>
    <row r="4443" spans="1:9" x14ac:dyDescent="0.2">
      <c r="A4443" t="s">
        <v>4449</v>
      </c>
      <c r="F4443" s="7"/>
      <c r="G4443" s="26">
        <v>0</v>
      </c>
      <c r="H4443" s="9"/>
      <c r="I4443" s="10">
        <v>0</v>
      </c>
    </row>
    <row r="4444" spans="1:9" x14ac:dyDescent="0.2">
      <c r="A4444" t="s">
        <v>4450</v>
      </c>
      <c r="F4444" s="7"/>
      <c r="G4444" s="26">
        <v>0</v>
      </c>
      <c r="H4444" s="9"/>
      <c r="I4444" s="10">
        <v>0</v>
      </c>
    </row>
    <row r="4445" spans="1:9" x14ac:dyDescent="0.2">
      <c r="A4445" t="s">
        <v>4451</v>
      </c>
      <c r="F4445" s="7"/>
      <c r="G4445" s="26">
        <v>0</v>
      </c>
      <c r="H4445" s="9"/>
      <c r="I4445" s="10">
        <v>0</v>
      </c>
    </row>
    <row r="4446" spans="1:9" x14ac:dyDescent="0.2">
      <c r="A4446" t="s">
        <v>4452</v>
      </c>
      <c r="F4446" s="7"/>
      <c r="G4446" s="26">
        <v>0</v>
      </c>
      <c r="H4446" s="9"/>
      <c r="I4446" s="10">
        <v>0</v>
      </c>
    </row>
    <row r="4447" spans="1:9" x14ac:dyDescent="0.2">
      <c r="A4447" t="s">
        <v>4453</v>
      </c>
      <c r="F4447" s="7"/>
      <c r="G4447" s="26">
        <v>0</v>
      </c>
      <c r="H4447" s="9"/>
      <c r="I4447" s="10">
        <v>0</v>
      </c>
    </row>
    <row r="4448" spans="1:9" x14ac:dyDescent="0.2">
      <c r="A4448" t="s">
        <v>4454</v>
      </c>
      <c r="F4448" s="7"/>
      <c r="G4448" s="26">
        <v>0</v>
      </c>
      <c r="H4448" s="9"/>
      <c r="I4448" s="10">
        <v>0</v>
      </c>
    </row>
    <row r="4449" spans="1:9" x14ac:dyDescent="0.2">
      <c r="A4449" t="s">
        <v>4455</v>
      </c>
      <c r="F4449" s="7"/>
      <c r="G4449" s="26">
        <v>0</v>
      </c>
      <c r="H4449" s="9"/>
      <c r="I4449" s="10">
        <v>0</v>
      </c>
    </row>
    <row r="4450" spans="1:9" x14ac:dyDescent="0.2">
      <c r="A4450" t="s">
        <v>4456</v>
      </c>
      <c r="F4450" s="7"/>
      <c r="G4450" s="26">
        <v>0</v>
      </c>
      <c r="H4450" s="9"/>
      <c r="I4450" s="10">
        <v>0</v>
      </c>
    </row>
    <row r="4451" spans="1:9" x14ac:dyDescent="0.2">
      <c r="A4451" t="s">
        <v>4457</v>
      </c>
      <c r="F4451" s="7"/>
      <c r="G4451" s="26">
        <v>0</v>
      </c>
      <c r="H4451" s="9"/>
      <c r="I4451" s="10">
        <v>0</v>
      </c>
    </row>
    <row r="4452" spans="1:9" x14ac:dyDescent="0.2">
      <c r="A4452" t="s">
        <v>4458</v>
      </c>
      <c r="F4452" s="7"/>
      <c r="G4452" s="26">
        <v>0</v>
      </c>
      <c r="H4452" s="9"/>
      <c r="I4452" s="10">
        <v>0</v>
      </c>
    </row>
    <row r="4453" spans="1:9" x14ac:dyDescent="0.2">
      <c r="A4453" t="s">
        <v>4459</v>
      </c>
      <c r="F4453" s="7"/>
      <c r="G4453" s="26">
        <v>0</v>
      </c>
      <c r="H4453" s="9"/>
      <c r="I4453" s="10">
        <v>0</v>
      </c>
    </row>
    <row r="4454" spans="1:9" x14ac:dyDescent="0.2">
      <c r="A4454" t="s">
        <v>4460</v>
      </c>
      <c r="F4454" s="7"/>
      <c r="G4454" s="26">
        <v>0</v>
      </c>
      <c r="H4454" s="9"/>
      <c r="I4454" s="10">
        <v>0</v>
      </c>
    </row>
    <row r="4455" spans="1:9" x14ac:dyDescent="0.2">
      <c r="A4455" t="s">
        <v>4461</v>
      </c>
      <c r="F4455" s="7"/>
      <c r="G4455" s="26">
        <v>0</v>
      </c>
      <c r="H4455" s="9"/>
      <c r="I4455" s="10">
        <v>0</v>
      </c>
    </row>
    <row r="4456" spans="1:9" x14ac:dyDescent="0.2">
      <c r="A4456" t="s">
        <v>4462</v>
      </c>
      <c r="F4456" s="7"/>
      <c r="G4456" s="26">
        <v>0</v>
      </c>
      <c r="H4456" s="9"/>
      <c r="I4456" s="10">
        <v>0</v>
      </c>
    </row>
    <row r="4457" spans="1:9" x14ac:dyDescent="0.2">
      <c r="A4457" t="s">
        <v>4463</v>
      </c>
      <c r="F4457" s="7"/>
      <c r="G4457" s="26">
        <v>0</v>
      </c>
      <c r="H4457" s="9"/>
      <c r="I4457" s="10">
        <v>0</v>
      </c>
    </row>
    <row r="4458" spans="1:9" x14ac:dyDescent="0.2">
      <c r="A4458" t="s">
        <v>4464</v>
      </c>
      <c r="F4458" s="7"/>
      <c r="G4458" s="26">
        <v>0</v>
      </c>
      <c r="H4458" s="9"/>
      <c r="I4458" s="10">
        <v>0</v>
      </c>
    </row>
    <row r="4459" spans="1:9" x14ac:dyDescent="0.2">
      <c r="A4459" t="s">
        <v>4465</v>
      </c>
      <c r="F4459" s="7"/>
      <c r="G4459" s="26">
        <v>0</v>
      </c>
      <c r="H4459" s="9"/>
      <c r="I4459" s="10">
        <v>0</v>
      </c>
    </row>
    <row r="4460" spans="1:9" x14ac:dyDescent="0.2">
      <c r="A4460" t="s">
        <v>4466</v>
      </c>
      <c r="F4460" s="7"/>
      <c r="G4460" s="26">
        <v>0</v>
      </c>
      <c r="H4460" s="9"/>
      <c r="I4460" s="10">
        <v>0</v>
      </c>
    </row>
    <row r="4461" spans="1:9" x14ac:dyDescent="0.2">
      <c r="A4461" t="s">
        <v>4467</v>
      </c>
      <c r="F4461" s="7"/>
      <c r="G4461" s="26">
        <v>0</v>
      </c>
      <c r="H4461" s="9"/>
      <c r="I4461" s="10">
        <v>0</v>
      </c>
    </row>
    <row r="4462" spans="1:9" x14ac:dyDescent="0.2">
      <c r="A4462" t="s">
        <v>4468</v>
      </c>
      <c r="F4462" s="7"/>
      <c r="G4462" s="26">
        <v>0</v>
      </c>
      <c r="H4462" s="9"/>
      <c r="I4462" s="10">
        <v>0</v>
      </c>
    </row>
    <row r="4463" spans="1:9" x14ac:dyDescent="0.2">
      <c r="A4463" t="s">
        <v>4469</v>
      </c>
      <c r="F4463" s="7"/>
      <c r="G4463" s="26">
        <v>0</v>
      </c>
      <c r="H4463" s="9"/>
      <c r="I4463" s="10">
        <v>0</v>
      </c>
    </row>
    <row r="4464" spans="1:9" x14ac:dyDescent="0.2">
      <c r="A4464" t="s">
        <v>4470</v>
      </c>
      <c r="F4464" s="7"/>
      <c r="G4464" s="26">
        <v>0</v>
      </c>
      <c r="H4464" s="9"/>
      <c r="I4464" s="10">
        <v>0</v>
      </c>
    </row>
    <row r="4465" spans="1:9" x14ac:dyDescent="0.2">
      <c r="A4465" t="s">
        <v>4471</v>
      </c>
      <c r="F4465" s="7"/>
      <c r="G4465" s="26">
        <v>0</v>
      </c>
      <c r="H4465" s="9"/>
      <c r="I4465" s="10">
        <v>0</v>
      </c>
    </row>
    <row r="4466" spans="1:9" x14ac:dyDescent="0.2">
      <c r="A4466" t="s">
        <v>4472</v>
      </c>
      <c r="F4466" s="7"/>
      <c r="G4466" s="26">
        <v>0</v>
      </c>
      <c r="H4466" s="9"/>
      <c r="I4466" s="10">
        <v>0</v>
      </c>
    </row>
    <row r="4467" spans="1:9" x14ac:dyDescent="0.2">
      <c r="A4467" t="s">
        <v>4473</v>
      </c>
      <c r="F4467" s="7"/>
      <c r="G4467" s="26">
        <v>0</v>
      </c>
      <c r="H4467" s="9"/>
      <c r="I4467" s="10">
        <v>0</v>
      </c>
    </row>
    <row r="4468" spans="1:9" x14ac:dyDescent="0.2">
      <c r="A4468" t="s">
        <v>4474</v>
      </c>
      <c r="F4468" s="7"/>
      <c r="G4468" s="26">
        <v>0</v>
      </c>
      <c r="H4468" s="9"/>
      <c r="I4468" s="10">
        <v>0</v>
      </c>
    </row>
    <row r="4469" spans="1:9" x14ac:dyDescent="0.2">
      <c r="A4469" t="s">
        <v>4475</v>
      </c>
      <c r="F4469" s="7"/>
      <c r="G4469" s="26">
        <v>0</v>
      </c>
      <c r="H4469" s="9"/>
      <c r="I4469" s="10">
        <v>0</v>
      </c>
    </row>
    <row r="4470" spans="1:9" x14ac:dyDescent="0.2">
      <c r="A4470" t="s">
        <v>4476</v>
      </c>
      <c r="F4470" s="7"/>
      <c r="G4470" s="26">
        <v>0</v>
      </c>
      <c r="H4470" s="9"/>
      <c r="I4470" s="10">
        <v>0</v>
      </c>
    </row>
    <row r="4471" spans="1:9" x14ac:dyDescent="0.2">
      <c r="A4471" t="s">
        <v>4477</v>
      </c>
      <c r="F4471" s="7"/>
      <c r="G4471" s="26">
        <v>0</v>
      </c>
      <c r="H4471" s="9"/>
      <c r="I4471" s="10">
        <v>0</v>
      </c>
    </row>
    <row r="4472" spans="1:9" x14ac:dyDescent="0.2">
      <c r="A4472" t="s">
        <v>4478</v>
      </c>
      <c r="F4472" s="7"/>
      <c r="G4472" s="26">
        <v>0</v>
      </c>
      <c r="H4472" s="9"/>
      <c r="I4472" s="10">
        <v>0</v>
      </c>
    </row>
    <row r="4473" spans="1:9" x14ac:dyDescent="0.2">
      <c r="A4473" t="s">
        <v>4479</v>
      </c>
      <c r="F4473" s="7"/>
      <c r="G4473" s="26">
        <v>0</v>
      </c>
      <c r="H4473" s="9"/>
      <c r="I4473" s="10">
        <v>0</v>
      </c>
    </row>
    <row r="4474" spans="1:9" x14ac:dyDescent="0.2">
      <c r="A4474" t="s">
        <v>4480</v>
      </c>
      <c r="F4474" s="7"/>
      <c r="G4474" s="26">
        <v>0</v>
      </c>
      <c r="H4474" s="9"/>
      <c r="I4474" s="10">
        <v>0</v>
      </c>
    </row>
    <row r="4475" spans="1:9" x14ac:dyDescent="0.2">
      <c r="A4475" t="s">
        <v>4481</v>
      </c>
      <c r="F4475" s="7"/>
      <c r="G4475" s="26">
        <v>0</v>
      </c>
      <c r="H4475" s="9"/>
      <c r="I4475" s="10">
        <v>0</v>
      </c>
    </row>
    <row r="4476" spans="1:9" x14ac:dyDescent="0.2">
      <c r="A4476" t="s">
        <v>4482</v>
      </c>
      <c r="F4476" s="7"/>
      <c r="G4476" s="26">
        <v>0</v>
      </c>
      <c r="H4476" s="9"/>
      <c r="I4476" s="10">
        <v>0</v>
      </c>
    </row>
    <row r="4477" spans="1:9" x14ac:dyDescent="0.2">
      <c r="A4477" t="s">
        <v>4483</v>
      </c>
      <c r="F4477" s="7"/>
      <c r="G4477" s="26">
        <v>0</v>
      </c>
      <c r="H4477" s="9"/>
      <c r="I4477" s="10">
        <v>0</v>
      </c>
    </row>
    <row r="4478" spans="1:9" x14ac:dyDescent="0.2">
      <c r="A4478" t="s">
        <v>4484</v>
      </c>
      <c r="F4478" s="7"/>
      <c r="G4478" s="26">
        <v>0</v>
      </c>
      <c r="H4478" s="9"/>
      <c r="I4478" s="10">
        <v>0</v>
      </c>
    </row>
    <row r="4479" spans="1:9" x14ac:dyDescent="0.2">
      <c r="A4479" t="s">
        <v>4485</v>
      </c>
      <c r="F4479" s="7"/>
      <c r="G4479" s="26">
        <v>0</v>
      </c>
      <c r="H4479" s="9"/>
      <c r="I4479" s="10">
        <v>0</v>
      </c>
    </row>
    <row r="4480" spans="1:9" x14ac:dyDescent="0.2">
      <c r="A4480" t="s">
        <v>4486</v>
      </c>
      <c r="F4480" s="7"/>
      <c r="G4480" s="26">
        <v>0</v>
      </c>
      <c r="H4480" s="9"/>
      <c r="I4480" s="10">
        <v>0</v>
      </c>
    </row>
    <row r="4481" spans="1:9" x14ac:dyDescent="0.2">
      <c r="A4481" t="s">
        <v>4487</v>
      </c>
      <c r="F4481" s="7"/>
      <c r="G4481" s="26">
        <v>0</v>
      </c>
      <c r="H4481" s="9"/>
      <c r="I4481" s="10">
        <v>0</v>
      </c>
    </row>
    <row r="4482" spans="1:9" x14ac:dyDescent="0.2">
      <c r="A4482" t="s">
        <v>4488</v>
      </c>
      <c r="F4482" s="7"/>
      <c r="G4482" s="26">
        <v>0</v>
      </c>
      <c r="H4482" s="9"/>
      <c r="I4482" s="10">
        <v>0</v>
      </c>
    </row>
    <row r="4483" spans="1:9" x14ac:dyDescent="0.2">
      <c r="A4483" t="s">
        <v>4489</v>
      </c>
      <c r="F4483" s="7"/>
      <c r="G4483" s="26">
        <v>0</v>
      </c>
      <c r="H4483" s="9"/>
      <c r="I4483" s="10">
        <v>0</v>
      </c>
    </row>
    <row r="4484" spans="1:9" x14ac:dyDescent="0.2">
      <c r="A4484" t="s">
        <v>4490</v>
      </c>
      <c r="F4484" s="7"/>
      <c r="G4484" s="26">
        <v>0</v>
      </c>
      <c r="H4484" s="9"/>
      <c r="I4484" s="10">
        <v>0</v>
      </c>
    </row>
    <row r="4485" spans="1:9" x14ac:dyDescent="0.2">
      <c r="A4485" t="s">
        <v>4491</v>
      </c>
      <c r="F4485" s="7"/>
      <c r="G4485" s="26">
        <v>0</v>
      </c>
      <c r="H4485" s="9"/>
      <c r="I4485" s="10">
        <v>0</v>
      </c>
    </row>
    <row r="4486" spans="1:9" x14ac:dyDescent="0.2">
      <c r="A4486" t="s">
        <v>4492</v>
      </c>
      <c r="F4486" s="7"/>
      <c r="G4486" s="26">
        <v>0</v>
      </c>
      <c r="H4486" s="9"/>
      <c r="I4486" s="10">
        <v>0</v>
      </c>
    </row>
    <row r="4487" spans="1:9" x14ac:dyDescent="0.2">
      <c r="A4487" t="s">
        <v>4493</v>
      </c>
      <c r="F4487" s="7"/>
      <c r="G4487" s="26">
        <v>0</v>
      </c>
      <c r="H4487" s="9"/>
      <c r="I4487" s="10">
        <v>0</v>
      </c>
    </row>
    <row r="4488" spans="1:9" x14ac:dyDescent="0.2">
      <c r="A4488" t="s">
        <v>4494</v>
      </c>
      <c r="F4488" s="7"/>
      <c r="G4488" s="26">
        <v>0</v>
      </c>
      <c r="H4488" s="9"/>
      <c r="I4488" s="10">
        <v>0</v>
      </c>
    </row>
    <row r="4489" spans="1:9" x14ac:dyDescent="0.2">
      <c r="A4489" t="s">
        <v>4495</v>
      </c>
      <c r="F4489" s="7"/>
      <c r="G4489" s="26">
        <v>0</v>
      </c>
      <c r="H4489" s="9"/>
      <c r="I4489" s="10">
        <v>0</v>
      </c>
    </row>
    <row r="4490" spans="1:9" x14ac:dyDescent="0.2">
      <c r="A4490" t="s">
        <v>4496</v>
      </c>
      <c r="F4490" s="7"/>
      <c r="G4490" s="26">
        <v>0</v>
      </c>
      <c r="H4490" s="9"/>
      <c r="I4490" s="10">
        <v>0</v>
      </c>
    </row>
    <row r="4491" spans="1:9" x14ac:dyDescent="0.2">
      <c r="A4491" t="s">
        <v>4497</v>
      </c>
      <c r="F4491" s="7"/>
      <c r="G4491" s="26">
        <v>0</v>
      </c>
      <c r="H4491" s="9"/>
      <c r="I4491" s="10">
        <v>0</v>
      </c>
    </row>
    <row r="4492" spans="1:9" x14ac:dyDescent="0.2">
      <c r="A4492" t="s">
        <v>4498</v>
      </c>
      <c r="F4492" s="7"/>
      <c r="G4492" s="26">
        <v>0</v>
      </c>
      <c r="H4492" s="9"/>
      <c r="I4492" s="10">
        <v>0</v>
      </c>
    </row>
    <row r="4493" spans="1:9" x14ac:dyDescent="0.2">
      <c r="A4493" t="s">
        <v>4499</v>
      </c>
      <c r="F4493" s="7"/>
      <c r="G4493" s="26">
        <v>0</v>
      </c>
      <c r="H4493" s="9"/>
      <c r="I4493" s="10">
        <v>0</v>
      </c>
    </row>
    <row r="4494" spans="1:9" x14ac:dyDescent="0.2">
      <c r="A4494" t="s">
        <v>4500</v>
      </c>
      <c r="F4494" s="7"/>
      <c r="G4494" s="26">
        <v>0</v>
      </c>
      <c r="H4494" s="9"/>
      <c r="I4494" s="10">
        <v>0</v>
      </c>
    </row>
    <row r="4495" spans="1:9" x14ac:dyDescent="0.2">
      <c r="A4495" t="s">
        <v>4501</v>
      </c>
      <c r="F4495" s="7"/>
      <c r="G4495" s="26">
        <v>0</v>
      </c>
      <c r="H4495" s="9"/>
      <c r="I4495" s="10">
        <v>0</v>
      </c>
    </row>
    <row r="4496" spans="1:9" x14ac:dyDescent="0.2">
      <c r="A4496" t="s">
        <v>4502</v>
      </c>
      <c r="F4496" s="7"/>
      <c r="G4496" s="26">
        <v>0</v>
      </c>
      <c r="H4496" s="9"/>
      <c r="I4496" s="10">
        <v>0</v>
      </c>
    </row>
    <row r="4497" spans="1:9" x14ac:dyDescent="0.2">
      <c r="A4497" t="s">
        <v>4503</v>
      </c>
      <c r="F4497" s="7"/>
      <c r="G4497" s="26">
        <v>0</v>
      </c>
      <c r="H4497" s="9"/>
      <c r="I4497" s="10">
        <v>0</v>
      </c>
    </row>
    <row r="4498" spans="1:9" x14ac:dyDescent="0.2">
      <c r="A4498" t="s">
        <v>4504</v>
      </c>
      <c r="F4498" s="7"/>
      <c r="G4498" s="26">
        <v>0</v>
      </c>
      <c r="H4498" s="9"/>
      <c r="I4498" s="10">
        <v>0</v>
      </c>
    </row>
    <row r="4499" spans="1:9" x14ac:dyDescent="0.2">
      <c r="A4499" t="s">
        <v>4505</v>
      </c>
      <c r="F4499" s="7"/>
      <c r="G4499" s="26">
        <v>0</v>
      </c>
      <c r="H4499" s="9"/>
      <c r="I4499" s="10">
        <v>0</v>
      </c>
    </row>
    <row r="4500" spans="1:9" x14ac:dyDescent="0.2">
      <c r="A4500" t="s">
        <v>4506</v>
      </c>
      <c r="F4500" s="7"/>
      <c r="G4500" s="26">
        <v>0</v>
      </c>
      <c r="H4500" s="9"/>
      <c r="I4500" s="10">
        <v>0</v>
      </c>
    </row>
    <row r="4501" spans="1:9" x14ac:dyDescent="0.2">
      <c r="A4501" t="s">
        <v>4507</v>
      </c>
      <c r="F4501" s="7"/>
      <c r="G4501" s="26">
        <v>0</v>
      </c>
      <c r="H4501" s="9"/>
      <c r="I4501" s="10">
        <v>0</v>
      </c>
    </row>
    <row r="4502" spans="1:9" x14ac:dyDescent="0.2">
      <c r="A4502" t="s">
        <v>4508</v>
      </c>
      <c r="F4502" s="7"/>
      <c r="G4502" s="26">
        <v>0</v>
      </c>
      <c r="H4502" s="9"/>
      <c r="I4502" s="10">
        <v>0</v>
      </c>
    </row>
    <row r="4503" spans="1:9" x14ac:dyDescent="0.2">
      <c r="A4503" t="s">
        <v>4509</v>
      </c>
      <c r="F4503" s="7"/>
      <c r="G4503" s="26">
        <v>0</v>
      </c>
      <c r="H4503" s="9"/>
      <c r="I4503" s="10">
        <v>0</v>
      </c>
    </row>
    <row r="4504" spans="1:9" x14ac:dyDescent="0.2">
      <c r="A4504" t="s">
        <v>4510</v>
      </c>
      <c r="F4504" s="7"/>
      <c r="G4504" s="26">
        <v>0</v>
      </c>
      <c r="H4504" s="9"/>
      <c r="I4504" s="10">
        <v>0</v>
      </c>
    </row>
    <row r="4505" spans="1:9" x14ac:dyDescent="0.2">
      <c r="A4505" t="s">
        <v>4511</v>
      </c>
      <c r="F4505" s="7"/>
      <c r="G4505" s="26">
        <v>0</v>
      </c>
      <c r="H4505" s="9"/>
      <c r="I4505" s="10">
        <v>0</v>
      </c>
    </row>
    <row r="4506" spans="1:9" x14ac:dyDescent="0.2">
      <c r="A4506" t="s">
        <v>4512</v>
      </c>
      <c r="F4506" s="7"/>
      <c r="G4506" s="26">
        <v>0</v>
      </c>
      <c r="H4506" s="9"/>
      <c r="I4506" s="10">
        <v>0</v>
      </c>
    </row>
    <row r="4507" spans="1:9" x14ac:dyDescent="0.2">
      <c r="A4507" t="s">
        <v>4513</v>
      </c>
      <c r="F4507" s="7"/>
      <c r="G4507" s="26">
        <v>0</v>
      </c>
      <c r="H4507" s="9"/>
      <c r="I4507" s="10">
        <v>0</v>
      </c>
    </row>
    <row r="4508" spans="1:9" x14ac:dyDescent="0.2">
      <c r="A4508" t="s">
        <v>4514</v>
      </c>
      <c r="F4508" s="7"/>
      <c r="G4508" s="26">
        <v>0</v>
      </c>
      <c r="H4508" s="9"/>
      <c r="I4508" s="10">
        <v>0</v>
      </c>
    </row>
    <row r="4509" spans="1:9" x14ac:dyDescent="0.2">
      <c r="A4509" t="s">
        <v>4515</v>
      </c>
      <c r="F4509" s="7"/>
      <c r="G4509" s="26">
        <v>0</v>
      </c>
      <c r="H4509" s="9"/>
      <c r="I4509" s="10">
        <v>0</v>
      </c>
    </row>
    <row r="4510" spans="1:9" x14ac:dyDescent="0.2">
      <c r="A4510" t="s">
        <v>4516</v>
      </c>
      <c r="F4510" s="7"/>
      <c r="G4510" s="26">
        <v>0</v>
      </c>
      <c r="H4510" s="9"/>
      <c r="I4510" s="10">
        <v>0</v>
      </c>
    </row>
    <row r="4511" spans="1:9" x14ac:dyDescent="0.2">
      <c r="A4511" t="s">
        <v>4517</v>
      </c>
      <c r="F4511" s="7"/>
      <c r="G4511" s="26">
        <v>0</v>
      </c>
      <c r="H4511" s="9"/>
      <c r="I4511" s="10">
        <v>0</v>
      </c>
    </row>
    <row r="4512" spans="1:9" x14ac:dyDescent="0.2">
      <c r="A4512" t="s">
        <v>4518</v>
      </c>
      <c r="F4512" s="7"/>
      <c r="G4512" s="26">
        <v>0</v>
      </c>
      <c r="H4512" s="9"/>
      <c r="I4512" s="10">
        <v>0</v>
      </c>
    </row>
    <row r="4513" spans="1:9" x14ac:dyDescent="0.2">
      <c r="A4513" t="s">
        <v>4519</v>
      </c>
      <c r="F4513" s="7"/>
      <c r="G4513" s="26">
        <v>0</v>
      </c>
      <c r="H4513" s="9"/>
      <c r="I4513" s="10">
        <v>0</v>
      </c>
    </row>
    <row r="4514" spans="1:9" x14ac:dyDescent="0.2">
      <c r="A4514" t="s">
        <v>4520</v>
      </c>
      <c r="F4514" s="7"/>
      <c r="G4514" s="26">
        <v>0</v>
      </c>
      <c r="H4514" s="9"/>
      <c r="I4514" s="10">
        <v>0</v>
      </c>
    </row>
    <row r="4515" spans="1:9" x14ac:dyDescent="0.2">
      <c r="A4515" t="s">
        <v>4521</v>
      </c>
      <c r="F4515" s="7"/>
      <c r="G4515" s="26">
        <v>0</v>
      </c>
      <c r="H4515" s="9"/>
      <c r="I4515" s="10">
        <v>0</v>
      </c>
    </row>
    <row r="4516" spans="1:9" x14ac:dyDescent="0.2">
      <c r="A4516" t="s">
        <v>4522</v>
      </c>
      <c r="F4516" s="7"/>
      <c r="G4516" s="26">
        <v>0</v>
      </c>
      <c r="H4516" s="9"/>
      <c r="I4516" s="10">
        <v>0</v>
      </c>
    </row>
    <row r="4517" spans="1:9" x14ac:dyDescent="0.2">
      <c r="A4517" s="11" t="s">
        <v>4523</v>
      </c>
      <c r="F4517" s="7"/>
      <c r="G4517" s="26">
        <v>0</v>
      </c>
      <c r="H4517" s="9"/>
      <c r="I4517" s="10">
        <v>0</v>
      </c>
    </row>
    <row r="4518" spans="1:9" x14ac:dyDescent="0.2">
      <c r="A4518" t="s">
        <v>4524</v>
      </c>
      <c r="F4518" s="7"/>
      <c r="G4518" s="26">
        <v>0</v>
      </c>
      <c r="H4518" s="9"/>
      <c r="I4518" s="10">
        <v>0</v>
      </c>
    </row>
    <row r="4519" spans="1:9" x14ac:dyDescent="0.2">
      <c r="A4519" t="s">
        <v>4525</v>
      </c>
      <c r="F4519" s="7"/>
      <c r="G4519" s="26">
        <v>0</v>
      </c>
      <c r="H4519" s="9"/>
      <c r="I4519" s="10">
        <v>0</v>
      </c>
    </row>
    <row r="4520" spans="1:9" x14ac:dyDescent="0.2">
      <c r="A4520" t="s">
        <v>4526</v>
      </c>
      <c r="F4520" s="7"/>
      <c r="G4520" s="26">
        <v>0</v>
      </c>
      <c r="H4520" s="9"/>
      <c r="I4520" s="10">
        <v>0</v>
      </c>
    </row>
    <row r="4521" spans="1:9" x14ac:dyDescent="0.2">
      <c r="A4521" t="s">
        <v>4527</v>
      </c>
      <c r="F4521" s="7"/>
      <c r="G4521" s="26">
        <v>0</v>
      </c>
      <c r="H4521" s="9"/>
      <c r="I4521" s="10">
        <v>0</v>
      </c>
    </row>
    <row r="4522" spans="1:9" x14ac:dyDescent="0.2">
      <c r="A4522" t="s">
        <v>4528</v>
      </c>
      <c r="F4522" s="7"/>
      <c r="G4522" s="26">
        <v>0</v>
      </c>
      <c r="H4522" s="9"/>
      <c r="I4522" s="10">
        <v>0</v>
      </c>
    </row>
    <row r="4523" spans="1:9" x14ac:dyDescent="0.2">
      <c r="A4523" t="s">
        <v>4529</v>
      </c>
      <c r="F4523" s="7"/>
      <c r="G4523" s="26">
        <v>0</v>
      </c>
      <c r="H4523" s="9"/>
      <c r="I4523" s="10">
        <v>0</v>
      </c>
    </row>
    <row r="4524" spans="1:9" x14ac:dyDescent="0.2">
      <c r="A4524" t="s">
        <v>4530</v>
      </c>
      <c r="F4524" s="7"/>
      <c r="G4524" s="26">
        <v>0</v>
      </c>
      <c r="H4524" s="9"/>
      <c r="I4524" s="10">
        <v>0</v>
      </c>
    </row>
    <row r="4525" spans="1:9" x14ac:dyDescent="0.2">
      <c r="A4525" t="s">
        <v>4531</v>
      </c>
      <c r="F4525" s="7"/>
      <c r="G4525" s="26">
        <v>0</v>
      </c>
      <c r="H4525" s="9"/>
      <c r="I4525" s="10">
        <v>0</v>
      </c>
    </row>
    <row r="4526" spans="1:9" x14ac:dyDescent="0.2">
      <c r="A4526" t="s">
        <v>4532</v>
      </c>
      <c r="F4526" s="7"/>
      <c r="G4526" s="26">
        <v>0</v>
      </c>
      <c r="H4526" s="9"/>
      <c r="I4526" s="10">
        <v>0</v>
      </c>
    </row>
    <row r="4527" spans="1:9" x14ac:dyDescent="0.2">
      <c r="A4527" t="s">
        <v>4533</v>
      </c>
      <c r="F4527" s="7"/>
      <c r="G4527" s="26">
        <v>0</v>
      </c>
      <c r="H4527" s="9"/>
      <c r="I4527" s="10">
        <v>0</v>
      </c>
    </row>
    <row r="4528" spans="1:9" x14ac:dyDescent="0.2">
      <c r="A4528" t="s">
        <v>4534</v>
      </c>
      <c r="F4528" s="7"/>
      <c r="G4528" s="26">
        <v>0</v>
      </c>
      <c r="H4528" s="9"/>
      <c r="I4528" s="10">
        <v>0</v>
      </c>
    </row>
    <row r="4529" spans="1:9" x14ac:dyDescent="0.2">
      <c r="A4529" t="s">
        <v>4535</v>
      </c>
      <c r="F4529" s="7"/>
      <c r="G4529" s="26">
        <v>0</v>
      </c>
      <c r="H4529" s="9"/>
      <c r="I4529" s="10">
        <v>0</v>
      </c>
    </row>
    <row r="4530" spans="1:9" x14ac:dyDescent="0.2">
      <c r="A4530" t="s">
        <v>4536</v>
      </c>
      <c r="F4530" s="7"/>
      <c r="G4530" s="26">
        <v>0</v>
      </c>
      <c r="H4530" s="9"/>
      <c r="I4530" s="10">
        <v>0</v>
      </c>
    </row>
    <row r="4531" spans="1:9" x14ac:dyDescent="0.2">
      <c r="A4531" t="s">
        <v>4537</v>
      </c>
      <c r="F4531" s="7"/>
      <c r="G4531" s="26">
        <v>0</v>
      </c>
      <c r="H4531" s="9"/>
      <c r="I4531" s="10">
        <v>0</v>
      </c>
    </row>
    <row r="4532" spans="1:9" x14ac:dyDescent="0.2">
      <c r="A4532" t="s">
        <v>4538</v>
      </c>
      <c r="F4532" s="7"/>
      <c r="G4532" s="26">
        <v>0</v>
      </c>
      <c r="H4532" s="9"/>
      <c r="I4532" s="10">
        <v>0</v>
      </c>
    </row>
    <row r="4533" spans="1:9" x14ac:dyDescent="0.2">
      <c r="A4533" t="s">
        <v>4539</v>
      </c>
      <c r="F4533" s="7"/>
      <c r="G4533" s="26">
        <v>0</v>
      </c>
      <c r="H4533" s="9"/>
      <c r="I4533" s="10">
        <v>0</v>
      </c>
    </row>
    <row r="4534" spans="1:9" x14ac:dyDescent="0.2">
      <c r="A4534" t="s">
        <v>4540</v>
      </c>
      <c r="F4534" s="7"/>
      <c r="G4534" s="26">
        <v>0</v>
      </c>
      <c r="H4534" s="9"/>
      <c r="I4534" s="10">
        <v>0</v>
      </c>
    </row>
    <row r="4535" spans="1:9" x14ac:dyDescent="0.2">
      <c r="A4535" t="s">
        <v>4541</v>
      </c>
      <c r="F4535" s="7"/>
      <c r="G4535" s="26">
        <v>0</v>
      </c>
      <c r="H4535" s="9"/>
      <c r="I4535" s="10">
        <v>0</v>
      </c>
    </row>
    <row r="4536" spans="1:9" x14ac:dyDescent="0.2">
      <c r="A4536" t="s">
        <v>4542</v>
      </c>
      <c r="F4536" s="7"/>
      <c r="G4536" s="26">
        <v>0</v>
      </c>
      <c r="H4536" s="9"/>
      <c r="I4536" s="10">
        <v>0</v>
      </c>
    </row>
    <row r="4537" spans="1:9" x14ac:dyDescent="0.2">
      <c r="A4537" t="s">
        <v>4543</v>
      </c>
      <c r="F4537" s="7"/>
      <c r="G4537" s="26">
        <v>0</v>
      </c>
      <c r="H4537" s="9"/>
      <c r="I4537" s="10">
        <v>0</v>
      </c>
    </row>
    <row r="4538" spans="1:9" x14ac:dyDescent="0.2">
      <c r="A4538" t="s">
        <v>4544</v>
      </c>
      <c r="F4538" s="7"/>
      <c r="G4538" s="26">
        <v>0</v>
      </c>
      <c r="H4538" s="9"/>
      <c r="I4538" s="10">
        <v>0</v>
      </c>
    </row>
    <row r="4539" spans="1:9" x14ac:dyDescent="0.2">
      <c r="A4539" t="s">
        <v>4545</v>
      </c>
      <c r="F4539" s="7"/>
      <c r="G4539" s="26">
        <v>0</v>
      </c>
      <c r="H4539" s="9"/>
      <c r="I4539" s="10">
        <v>0</v>
      </c>
    </row>
    <row r="4540" spans="1:9" x14ac:dyDescent="0.2">
      <c r="A4540" t="s">
        <v>4546</v>
      </c>
      <c r="F4540" s="7"/>
      <c r="G4540" s="26">
        <v>0</v>
      </c>
      <c r="H4540" s="9"/>
      <c r="I4540" s="10">
        <v>0</v>
      </c>
    </row>
    <row r="4541" spans="1:9" x14ac:dyDescent="0.2">
      <c r="A4541" t="s">
        <v>4547</v>
      </c>
      <c r="F4541" s="7"/>
      <c r="G4541" s="26">
        <v>0</v>
      </c>
      <c r="H4541" s="9"/>
      <c r="I4541" s="10">
        <v>0</v>
      </c>
    </row>
    <row r="4542" spans="1:9" x14ac:dyDescent="0.2">
      <c r="A4542" t="s">
        <v>4548</v>
      </c>
      <c r="F4542" s="7"/>
      <c r="G4542" s="26">
        <v>0</v>
      </c>
      <c r="H4542" s="9"/>
      <c r="I4542" s="10">
        <v>0</v>
      </c>
    </row>
    <row r="4543" spans="1:9" x14ac:dyDescent="0.2">
      <c r="A4543" t="s">
        <v>4549</v>
      </c>
      <c r="F4543" s="7"/>
      <c r="G4543" s="26">
        <v>0</v>
      </c>
      <c r="H4543" s="9"/>
      <c r="I4543" s="10">
        <v>0</v>
      </c>
    </row>
    <row r="4544" spans="1:9" x14ac:dyDescent="0.2">
      <c r="A4544" t="s">
        <v>4550</v>
      </c>
      <c r="F4544" s="7"/>
      <c r="G4544" s="26">
        <v>0</v>
      </c>
      <c r="H4544" s="9"/>
      <c r="I4544" s="10">
        <v>0</v>
      </c>
    </row>
    <row r="4545" spans="1:9" x14ac:dyDescent="0.2">
      <c r="A4545" t="s">
        <v>4551</v>
      </c>
      <c r="F4545" s="7"/>
      <c r="G4545" s="26">
        <v>0</v>
      </c>
      <c r="H4545" s="9"/>
      <c r="I4545" s="10">
        <v>0</v>
      </c>
    </row>
    <row r="4546" spans="1:9" x14ac:dyDescent="0.2">
      <c r="A4546" t="s">
        <v>4552</v>
      </c>
      <c r="F4546" s="7"/>
      <c r="G4546" s="26">
        <v>0</v>
      </c>
      <c r="H4546" s="9"/>
      <c r="I4546" s="10">
        <v>0</v>
      </c>
    </row>
    <row r="4547" spans="1:9" x14ac:dyDescent="0.2">
      <c r="A4547" t="s">
        <v>4553</v>
      </c>
      <c r="F4547" s="7"/>
      <c r="G4547" s="26">
        <v>0</v>
      </c>
      <c r="H4547" s="9"/>
      <c r="I4547" s="10">
        <v>0</v>
      </c>
    </row>
    <row r="4548" spans="1:9" x14ac:dyDescent="0.2">
      <c r="A4548" t="s">
        <v>4554</v>
      </c>
      <c r="F4548" s="7"/>
      <c r="G4548" s="26">
        <v>0</v>
      </c>
      <c r="H4548" s="9"/>
      <c r="I4548" s="10">
        <v>0</v>
      </c>
    </row>
    <row r="4549" spans="1:9" x14ac:dyDescent="0.2">
      <c r="A4549" t="s">
        <v>4555</v>
      </c>
      <c r="F4549" s="7"/>
      <c r="G4549" s="26">
        <v>0</v>
      </c>
      <c r="H4549" s="9"/>
      <c r="I4549" s="10">
        <v>0</v>
      </c>
    </row>
    <row r="4550" spans="1:9" x14ac:dyDescent="0.2">
      <c r="A4550" t="s">
        <v>4556</v>
      </c>
      <c r="F4550" s="7"/>
      <c r="G4550" s="26">
        <v>0</v>
      </c>
      <c r="H4550" s="9"/>
      <c r="I4550" s="10">
        <v>0</v>
      </c>
    </row>
    <row r="4551" spans="1:9" x14ac:dyDescent="0.2">
      <c r="A4551" s="11" t="s">
        <v>4557</v>
      </c>
      <c r="F4551" s="7"/>
      <c r="G4551" s="26">
        <v>0</v>
      </c>
      <c r="H4551" s="9"/>
      <c r="I4551" s="10">
        <v>0</v>
      </c>
    </row>
    <row r="4552" spans="1:9" x14ac:dyDescent="0.2">
      <c r="A4552" t="s">
        <v>4558</v>
      </c>
      <c r="F4552" s="7"/>
      <c r="G4552" s="26">
        <v>0</v>
      </c>
      <c r="H4552" s="9"/>
      <c r="I4552" s="10">
        <v>0</v>
      </c>
    </row>
    <row r="4553" spans="1:9" x14ac:dyDescent="0.2">
      <c r="A4553" t="s">
        <v>4559</v>
      </c>
      <c r="F4553" s="7"/>
      <c r="G4553" s="26">
        <v>0</v>
      </c>
      <c r="H4553" s="9"/>
      <c r="I4553" s="10">
        <v>0</v>
      </c>
    </row>
    <row r="4554" spans="1:9" x14ac:dyDescent="0.2">
      <c r="A4554" t="s">
        <v>4560</v>
      </c>
      <c r="F4554" s="7"/>
      <c r="G4554" s="26">
        <v>0</v>
      </c>
      <c r="H4554" s="9"/>
      <c r="I4554" s="10">
        <v>0</v>
      </c>
    </row>
    <row r="4555" spans="1:9" x14ac:dyDescent="0.2">
      <c r="A4555" t="s">
        <v>4561</v>
      </c>
      <c r="F4555" s="7"/>
      <c r="G4555" s="26">
        <v>0</v>
      </c>
      <c r="H4555" s="9"/>
      <c r="I4555" s="10">
        <v>0</v>
      </c>
    </row>
    <row r="4556" spans="1:9" x14ac:dyDescent="0.2">
      <c r="A4556" t="s">
        <v>4562</v>
      </c>
      <c r="F4556" s="7"/>
      <c r="G4556" s="26">
        <v>0</v>
      </c>
      <c r="H4556" s="9"/>
      <c r="I4556" s="10">
        <v>0</v>
      </c>
    </row>
    <row r="4557" spans="1:9" x14ac:dyDescent="0.2">
      <c r="A4557" t="s">
        <v>4563</v>
      </c>
      <c r="F4557" s="7"/>
      <c r="G4557" s="26">
        <v>0</v>
      </c>
      <c r="H4557" s="9"/>
      <c r="I4557" s="10">
        <v>0</v>
      </c>
    </row>
    <row r="4558" spans="1:9" x14ac:dyDescent="0.2">
      <c r="A4558" t="s">
        <v>4564</v>
      </c>
      <c r="F4558" s="7"/>
      <c r="G4558" s="26">
        <v>0</v>
      </c>
      <c r="H4558" s="9"/>
      <c r="I4558" s="10">
        <v>0</v>
      </c>
    </row>
    <row r="4559" spans="1:9" x14ac:dyDescent="0.2">
      <c r="A4559" t="s">
        <v>4565</v>
      </c>
      <c r="F4559" s="7"/>
      <c r="G4559" s="26">
        <v>0</v>
      </c>
      <c r="H4559" s="9"/>
      <c r="I4559" s="10">
        <v>0</v>
      </c>
    </row>
    <row r="4560" spans="1:9" x14ac:dyDescent="0.2">
      <c r="A4560" t="s">
        <v>4566</v>
      </c>
      <c r="F4560" s="7"/>
      <c r="G4560" s="26">
        <v>0</v>
      </c>
      <c r="H4560" s="9"/>
      <c r="I4560" s="10">
        <v>0</v>
      </c>
    </row>
    <row r="4561" spans="1:9" x14ac:dyDescent="0.2">
      <c r="A4561" t="s">
        <v>4567</v>
      </c>
      <c r="F4561" s="7"/>
      <c r="G4561" s="26">
        <v>0</v>
      </c>
      <c r="H4561" s="9"/>
      <c r="I4561" s="10">
        <v>0</v>
      </c>
    </row>
    <row r="4562" spans="1:9" x14ac:dyDescent="0.2">
      <c r="A4562" t="s">
        <v>4568</v>
      </c>
      <c r="F4562" s="7"/>
      <c r="G4562" s="26">
        <v>0</v>
      </c>
      <c r="H4562" s="9"/>
      <c r="I4562" s="10">
        <v>0</v>
      </c>
    </row>
    <row r="4563" spans="1:9" x14ac:dyDescent="0.2">
      <c r="A4563" t="s">
        <v>4569</v>
      </c>
      <c r="F4563" s="7"/>
      <c r="G4563" s="26">
        <v>0</v>
      </c>
      <c r="H4563" s="9"/>
      <c r="I4563" s="10">
        <v>0</v>
      </c>
    </row>
    <row r="4564" spans="1:9" x14ac:dyDescent="0.2">
      <c r="A4564" t="s">
        <v>4570</v>
      </c>
      <c r="F4564" s="7"/>
      <c r="G4564" s="26">
        <v>0</v>
      </c>
      <c r="H4564" s="9"/>
      <c r="I4564" s="10">
        <v>0</v>
      </c>
    </row>
    <row r="4565" spans="1:9" x14ac:dyDescent="0.2">
      <c r="A4565" t="s">
        <v>4571</v>
      </c>
      <c r="F4565" s="7"/>
      <c r="G4565" s="26">
        <v>0</v>
      </c>
      <c r="H4565" s="9"/>
      <c r="I4565" s="10">
        <v>0</v>
      </c>
    </row>
    <row r="4566" spans="1:9" x14ac:dyDescent="0.2">
      <c r="A4566" t="s">
        <v>4572</v>
      </c>
      <c r="F4566" s="7"/>
      <c r="G4566" s="26">
        <v>0</v>
      </c>
      <c r="H4566" s="9"/>
      <c r="I4566" s="10">
        <v>0</v>
      </c>
    </row>
    <row r="4567" spans="1:9" x14ac:dyDescent="0.2">
      <c r="A4567" t="s">
        <v>4573</v>
      </c>
      <c r="F4567" s="7"/>
      <c r="G4567" s="26">
        <v>0</v>
      </c>
      <c r="H4567" s="9"/>
      <c r="I4567" s="10">
        <v>0</v>
      </c>
    </row>
    <row r="4568" spans="1:9" x14ac:dyDescent="0.2">
      <c r="A4568" t="s">
        <v>4574</v>
      </c>
      <c r="F4568" s="7"/>
      <c r="G4568" s="26">
        <v>0</v>
      </c>
      <c r="H4568" s="9"/>
      <c r="I4568" s="10">
        <v>0</v>
      </c>
    </row>
    <row r="4569" spans="1:9" x14ac:dyDescent="0.2">
      <c r="A4569" t="s">
        <v>4575</v>
      </c>
      <c r="F4569" s="7"/>
      <c r="G4569" s="26">
        <v>0</v>
      </c>
      <c r="H4569" s="9"/>
      <c r="I4569" s="10">
        <v>0</v>
      </c>
    </row>
    <row r="4570" spans="1:9" x14ac:dyDescent="0.2">
      <c r="A4570" t="s">
        <v>4576</v>
      </c>
      <c r="F4570" s="7"/>
      <c r="G4570" s="26">
        <v>0</v>
      </c>
      <c r="H4570" s="9"/>
      <c r="I4570" s="10">
        <v>0</v>
      </c>
    </row>
    <row r="4571" spans="1:9" x14ac:dyDescent="0.2">
      <c r="A4571" t="s">
        <v>4577</v>
      </c>
      <c r="F4571" s="7"/>
      <c r="G4571" s="26">
        <v>0</v>
      </c>
      <c r="H4571" s="9"/>
      <c r="I4571" s="10">
        <v>0</v>
      </c>
    </row>
    <row r="4572" spans="1:9" x14ac:dyDescent="0.2">
      <c r="A4572" t="s">
        <v>4578</v>
      </c>
      <c r="F4572" s="7"/>
      <c r="G4572" s="26">
        <v>0</v>
      </c>
      <c r="H4572" s="9"/>
      <c r="I4572" s="10">
        <v>0</v>
      </c>
    </row>
    <row r="4573" spans="1:9" x14ac:dyDescent="0.2">
      <c r="A4573" t="s">
        <v>4579</v>
      </c>
      <c r="F4573" s="7"/>
      <c r="G4573" s="26">
        <v>0</v>
      </c>
      <c r="H4573" s="9"/>
      <c r="I4573" s="10">
        <v>0</v>
      </c>
    </row>
    <row r="4574" spans="1:9" x14ac:dyDescent="0.2">
      <c r="A4574" t="s">
        <v>4580</v>
      </c>
      <c r="F4574" s="7"/>
      <c r="G4574" s="26">
        <v>0</v>
      </c>
      <c r="H4574" s="9"/>
      <c r="I4574" s="10">
        <v>0</v>
      </c>
    </row>
    <row r="4575" spans="1:9" x14ac:dyDescent="0.2">
      <c r="A4575" t="s">
        <v>4581</v>
      </c>
      <c r="F4575" s="7"/>
      <c r="G4575" s="26">
        <v>0</v>
      </c>
      <c r="H4575" s="9"/>
      <c r="I4575" s="10">
        <v>0</v>
      </c>
    </row>
    <row r="4576" spans="1:9" x14ac:dyDescent="0.2">
      <c r="A4576" t="s">
        <v>4582</v>
      </c>
      <c r="F4576" s="7"/>
      <c r="G4576" s="26">
        <v>0</v>
      </c>
      <c r="H4576" s="9"/>
      <c r="I4576" s="10">
        <v>0</v>
      </c>
    </row>
    <row r="4577" spans="1:9" x14ac:dyDescent="0.2">
      <c r="A4577" t="s">
        <v>4583</v>
      </c>
      <c r="F4577" s="7"/>
      <c r="G4577" s="26">
        <v>0</v>
      </c>
      <c r="H4577" s="9"/>
      <c r="I4577" s="10">
        <v>0</v>
      </c>
    </row>
    <row r="4578" spans="1:9" x14ac:dyDescent="0.2">
      <c r="A4578" t="s">
        <v>4584</v>
      </c>
      <c r="F4578" s="7"/>
      <c r="G4578" s="26">
        <v>0</v>
      </c>
      <c r="H4578" s="9"/>
      <c r="I4578" s="10">
        <v>0</v>
      </c>
    </row>
    <row r="4579" spans="1:9" x14ac:dyDescent="0.2">
      <c r="A4579" t="s">
        <v>4585</v>
      </c>
      <c r="F4579" s="7"/>
      <c r="G4579" s="26">
        <v>0</v>
      </c>
      <c r="H4579" s="9"/>
      <c r="I4579" s="10">
        <v>0</v>
      </c>
    </row>
    <row r="4580" spans="1:9" x14ac:dyDescent="0.2">
      <c r="A4580" t="s">
        <v>4586</v>
      </c>
      <c r="F4580" s="7"/>
      <c r="G4580" s="26">
        <v>0</v>
      </c>
      <c r="H4580" s="9"/>
      <c r="I4580" s="10">
        <v>0</v>
      </c>
    </row>
    <row r="4581" spans="1:9" x14ac:dyDescent="0.2">
      <c r="A4581" t="s">
        <v>4587</v>
      </c>
      <c r="F4581" s="7"/>
      <c r="G4581" s="26">
        <v>0</v>
      </c>
      <c r="H4581" s="9"/>
      <c r="I4581" s="10">
        <v>0</v>
      </c>
    </row>
    <row r="4582" spans="1:9" x14ac:dyDescent="0.2">
      <c r="A4582" t="s">
        <v>4588</v>
      </c>
      <c r="F4582" s="7"/>
      <c r="G4582" s="26">
        <v>0</v>
      </c>
      <c r="H4582" s="9"/>
      <c r="I4582" s="10">
        <v>0</v>
      </c>
    </row>
    <row r="4583" spans="1:9" x14ac:dyDescent="0.2">
      <c r="A4583" t="s">
        <v>4589</v>
      </c>
      <c r="F4583" s="7"/>
      <c r="G4583" s="26">
        <v>0</v>
      </c>
      <c r="H4583" s="9"/>
      <c r="I4583" s="10">
        <v>0</v>
      </c>
    </row>
    <row r="4584" spans="1:9" x14ac:dyDescent="0.2">
      <c r="A4584" t="s">
        <v>4590</v>
      </c>
      <c r="F4584" s="7"/>
      <c r="G4584" s="26">
        <v>0</v>
      </c>
      <c r="H4584" s="9"/>
      <c r="I4584" s="10">
        <v>0</v>
      </c>
    </row>
    <row r="4585" spans="1:9" x14ac:dyDescent="0.2">
      <c r="A4585" t="s">
        <v>4591</v>
      </c>
      <c r="F4585" s="7"/>
      <c r="G4585" s="26">
        <v>0</v>
      </c>
      <c r="H4585" s="9"/>
      <c r="I4585" s="10">
        <v>0</v>
      </c>
    </row>
    <row r="4586" spans="1:9" x14ac:dyDescent="0.2">
      <c r="A4586" t="s">
        <v>4592</v>
      </c>
      <c r="F4586" s="7"/>
      <c r="G4586" s="26">
        <v>0</v>
      </c>
      <c r="H4586" s="9"/>
      <c r="I4586" s="10">
        <v>0</v>
      </c>
    </row>
    <row r="4587" spans="1:9" x14ac:dyDescent="0.2">
      <c r="A4587" t="s">
        <v>4593</v>
      </c>
      <c r="F4587" s="7"/>
      <c r="G4587" s="26">
        <v>0</v>
      </c>
      <c r="H4587" s="9"/>
      <c r="I4587" s="10">
        <v>0</v>
      </c>
    </row>
    <row r="4588" spans="1:9" x14ac:dyDescent="0.2">
      <c r="A4588" t="s">
        <v>4594</v>
      </c>
      <c r="F4588" s="7"/>
      <c r="G4588" s="26">
        <v>0</v>
      </c>
      <c r="H4588" s="9"/>
      <c r="I4588" s="10">
        <v>0</v>
      </c>
    </row>
    <row r="4589" spans="1:9" x14ac:dyDescent="0.2">
      <c r="A4589" t="s">
        <v>4595</v>
      </c>
      <c r="F4589" s="7"/>
      <c r="G4589" s="26">
        <v>0</v>
      </c>
      <c r="H4589" s="9"/>
      <c r="I4589" s="10">
        <v>0</v>
      </c>
    </row>
    <row r="4590" spans="1:9" x14ac:dyDescent="0.2">
      <c r="A4590" t="s">
        <v>4596</v>
      </c>
      <c r="F4590" s="7"/>
      <c r="G4590" s="26">
        <v>0</v>
      </c>
      <c r="H4590" s="9"/>
      <c r="I4590" s="10">
        <v>0</v>
      </c>
    </row>
    <row r="4591" spans="1:9" x14ac:dyDescent="0.2">
      <c r="A4591" t="s">
        <v>4597</v>
      </c>
      <c r="F4591" s="7"/>
      <c r="G4591" s="26">
        <v>0</v>
      </c>
      <c r="H4591" s="9"/>
      <c r="I4591" s="10">
        <v>0</v>
      </c>
    </row>
    <row r="4592" spans="1:9" x14ac:dyDescent="0.2">
      <c r="A4592" t="s">
        <v>4598</v>
      </c>
      <c r="F4592" s="7"/>
      <c r="G4592" s="26">
        <v>0</v>
      </c>
      <c r="H4592" s="9"/>
      <c r="I4592" s="10">
        <v>0</v>
      </c>
    </row>
    <row r="4593" spans="1:9" x14ac:dyDescent="0.2">
      <c r="A4593" t="s">
        <v>4599</v>
      </c>
      <c r="F4593" s="7"/>
      <c r="G4593" s="26">
        <v>0</v>
      </c>
      <c r="H4593" s="9"/>
      <c r="I4593" s="10">
        <v>0</v>
      </c>
    </row>
    <row r="4594" spans="1:9" x14ac:dyDescent="0.2">
      <c r="A4594" t="s">
        <v>4600</v>
      </c>
      <c r="F4594" s="7"/>
      <c r="G4594" s="26">
        <v>0</v>
      </c>
      <c r="H4594" s="9"/>
      <c r="I4594" s="10">
        <v>0</v>
      </c>
    </row>
    <row r="4595" spans="1:9" x14ac:dyDescent="0.2">
      <c r="A4595" t="s">
        <v>4601</v>
      </c>
      <c r="F4595" s="7"/>
      <c r="G4595" s="26">
        <v>0</v>
      </c>
      <c r="H4595" s="9"/>
      <c r="I4595" s="10">
        <v>0</v>
      </c>
    </row>
    <row r="4596" spans="1:9" x14ac:dyDescent="0.2">
      <c r="A4596" t="s">
        <v>4602</v>
      </c>
      <c r="F4596" s="7"/>
      <c r="G4596" s="26">
        <v>0</v>
      </c>
      <c r="H4596" s="9"/>
      <c r="I4596" s="10">
        <v>0</v>
      </c>
    </row>
    <row r="4597" spans="1:9" x14ac:dyDescent="0.2">
      <c r="A4597" t="s">
        <v>4603</v>
      </c>
      <c r="F4597" s="7"/>
      <c r="G4597" s="26">
        <v>0</v>
      </c>
      <c r="H4597" s="9"/>
      <c r="I4597" s="10">
        <v>0</v>
      </c>
    </row>
    <row r="4598" spans="1:9" x14ac:dyDescent="0.2">
      <c r="A4598" t="s">
        <v>4604</v>
      </c>
      <c r="F4598" s="7"/>
      <c r="G4598" s="26">
        <v>0</v>
      </c>
      <c r="H4598" s="9"/>
      <c r="I4598" s="10">
        <v>0</v>
      </c>
    </row>
    <row r="4599" spans="1:9" x14ac:dyDescent="0.2">
      <c r="A4599" t="s">
        <v>4605</v>
      </c>
      <c r="F4599" s="7"/>
      <c r="G4599" s="26">
        <v>0</v>
      </c>
      <c r="H4599" s="9"/>
      <c r="I4599" s="10">
        <v>0</v>
      </c>
    </row>
    <row r="4600" spans="1:9" x14ac:dyDescent="0.2">
      <c r="A4600" t="s">
        <v>4606</v>
      </c>
      <c r="F4600" s="7"/>
      <c r="G4600" s="26">
        <v>0</v>
      </c>
      <c r="H4600" s="9"/>
      <c r="I4600" s="10">
        <v>0</v>
      </c>
    </row>
    <row r="4601" spans="1:9" x14ac:dyDescent="0.2">
      <c r="A4601" t="s">
        <v>4607</v>
      </c>
      <c r="F4601" s="7"/>
      <c r="G4601" s="26">
        <v>0</v>
      </c>
      <c r="H4601" s="9"/>
      <c r="I4601" s="10">
        <v>0</v>
      </c>
    </row>
    <row r="4602" spans="1:9" x14ac:dyDescent="0.2">
      <c r="A4602" t="s">
        <v>4608</v>
      </c>
      <c r="F4602" s="7"/>
      <c r="G4602" s="26">
        <v>0</v>
      </c>
      <c r="H4602" s="9"/>
      <c r="I4602" s="10">
        <v>0</v>
      </c>
    </row>
    <row r="4603" spans="1:9" x14ac:dyDescent="0.2">
      <c r="A4603" t="s">
        <v>4609</v>
      </c>
      <c r="F4603" s="7"/>
      <c r="G4603" s="26">
        <v>0</v>
      </c>
      <c r="H4603" s="9"/>
      <c r="I4603" s="10">
        <v>0</v>
      </c>
    </row>
    <row r="4604" spans="1:9" x14ac:dyDescent="0.2">
      <c r="A4604" t="s">
        <v>4610</v>
      </c>
      <c r="F4604" s="7"/>
      <c r="G4604" s="26">
        <v>0</v>
      </c>
      <c r="H4604" s="9"/>
      <c r="I4604" s="10">
        <v>0</v>
      </c>
    </row>
    <row r="4605" spans="1:9" x14ac:dyDescent="0.2">
      <c r="A4605" t="s">
        <v>4611</v>
      </c>
      <c r="F4605" s="7"/>
      <c r="G4605" s="26">
        <v>0</v>
      </c>
      <c r="H4605" s="9"/>
      <c r="I4605" s="10">
        <v>0</v>
      </c>
    </row>
    <row r="4606" spans="1:9" x14ac:dyDescent="0.2">
      <c r="A4606" t="s">
        <v>4612</v>
      </c>
      <c r="F4606" s="7"/>
      <c r="G4606" s="26">
        <v>0</v>
      </c>
      <c r="H4606" s="9"/>
      <c r="I4606" s="10">
        <v>0</v>
      </c>
    </row>
    <row r="4607" spans="1:9" x14ac:dyDescent="0.2">
      <c r="A4607" t="s">
        <v>4613</v>
      </c>
      <c r="F4607" s="7"/>
      <c r="G4607" s="26">
        <v>0</v>
      </c>
      <c r="H4607" s="9"/>
      <c r="I4607" s="10">
        <v>0</v>
      </c>
    </row>
    <row r="4608" spans="1:9" x14ac:dyDescent="0.2">
      <c r="A4608" t="s">
        <v>4614</v>
      </c>
      <c r="F4608" s="7"/>
      <c r="G4608" s="26">
        <v>0</v>
      </c>
      <c r="H4608" s="9"/>
      <c r="I4608" s="10">
        <v>0</v>
      </c>
    </row>
    <row r="4609" spans="1:9" x14ac:dyDescent="0.2">
      <c r="A4609" t="s">
        <v>4615</v>
      </c>
      <c r="F4609" s="7"/>
      <c r="G4609" s="26">
        <v>0</v>
      </c>
      <c r="H4609" s="9"/>
      <c r="I4609" s="10">
        <v>0</v>
      </c>
    </row>
    <row r="4610" spans="1:9" x14ac:dyDescent="0.2">
      <c r="A4610" t="s">
        <v>4616</v>
      </c>
      <c r="F4610" s="7"/>
      <c r="G4610" s="26">
        <v>0</v>
      </c>
      <c r="H4610" s="9"/>
      <c r="I4610" s="10">
        <v>0</v>
      </c>
    </row>
    <row r="4611" spans="1:9" x14ac:dyDescent="0.2">
      <c r="A4611" t="s">
        <v>4617</v>
      </c>
      <c r="F4611" s="7"/>
      <c r="G4611" s="26">
        <v>0</v>
      </c>
      <c r="H4611" s="9"/>
      <c r="I4611" s="10">
        <v>0</v>
      </c>
    </row>
    <row r="4612" spans="1:9" x14ac:dyDescent="0.2">
      <c r="A4612" t="s">
        <v>4618</v>
      </c>
      <c r="F4612" s="7"/>
      <c r="G4612" s="26">
        <v>0</v>
      </c>
      <c r="H4612" s="9"/>
      <c r="I4612" s="10">
        <v>0</v>
      </c>
    </row>
    <row r="4613" spans="1:9" x14ac:dyDescent="0.2">
      <c r="A4613" t="s">
        <v>4619</v>
      </c>
      <c r="F4613" s="7"/>
      <c r="G4613" s="26">
        <v>0</v>
      </c>
      <c r="H4613" s="9"/>
      <c r="I4613" s="10">
        <v>0</v>
      </c>
    </row>
    <row r="4614" spans="1:9" x14ac:dyDescent="0.2">
      <c r="A4614" t="s">
        <v>4620</v>
      </c>
      <c r="F4614" s="7"/>
      <c r="G4614" s="26">
        <v>0</v>
      </c>
      <c r="H4614" s="9"/>
      <c r="I4614" s="10">
        <v>0</v>
      </c>
    </row>
    <row r="4615" spans="1:9" x14ac:dyDescent="0.2">
      <c r="A4615" s="11" t="s">
        <v>4621</v>
      </c>
      <c r="F4615" s="7"/>
      <c r="G4615" s="26">
        <v>0</v>
      </c>
      <c r="H4615" s="9"/>
      <c r="I4615" s="10">
        <v>0</v>
      </c>
    </row>
    <row r="4616" spans="1:9" x14ac:dyDescent="0.2">
      <c r="A4616" t="s">
        <v>4622</v>
      </c>
      <c r="F4616" s="7"/>
      <c r="G4616" s="26">
        <v>0</v>
      </c>
      <c r="H4616" s="9"/>
      <c r="I4616" s="10">
        <v>0</v>
      </c>
    </row>
    <row r="4617" spans="1:9" x14ac:dyDescent="0.2">
      <c r="A4617" t="s">
        <v>4623</v>
      </c>
      <c r="F4617" s="7"/>
      <c r="G4617" s="26">
        <v>0</v>
      </c>
      <c r="H4617" s="9"/>
      <c r="I4617" s="10">
        <v>0</v>
      </c>
    </row>
    <row r="4618" spans="1:9" x14ac:dyDescent="0.2">
      <c r="A4618" t="s">
        <v>4624</v>
      </c>
      <c r="F4618" s="7"/>
      <c r="G4618" s="26">
        <v>0</v>
      </c>
      <c r="H4618" s="9"/>
      <c r="I4618" s="10">
        <v>0</v>
      </c>
    </row>
    <row r="4619" spans="1:9" x14ac:dyDescent="0.2">
      <c r="A4619" t="s">
        <v>4625</v>
      </c>
      <c r="F4619" s="7"/>
      <c r="G4619" s="26">
        <v>0</v>
      </c>
      <c r="H4619" s="9"/>
      <c r="I4619" s="10">
        <v>0</v>
      </c>
    </row>
    <row r="4620" spans="1:9" x14ac:dyDescent="0.2">
      <c r="A4620" t="s">
        <v>4626</v>
      </c>
      <c r="F4620" s="7"/>
      <c r="G4620" s="26">
        <v>0</v>
      </c>
      <c r="H4620" s="9"/>
      <c r="I4620" s="10">
        <v>0</v>
      </c>
    </row>
    <row r="4621" spans="1:9" x14ac:dyDescent="0.2">
      <c r="A4621" t="s">
        <v>4627</v>
      </c>
      <c r="F4621" s="7"/>
      <c r="G4621" s="26">
        <v>0</v>
      </c>
      <c r="H4621" s="9"/>
      <c r="I4621" s="10">
        <v>0</v>
      </c>
    </row>
    <row r="4622" spans="1:9" x14ac:dyDescent="0.2">
      <c r="A4622" t="s">
        <v>4628</v>
      </c>
      <c r="F4622" s="7"/>
      <c r="G4622" s="26">
        <v>0</v>
      </c>
      <c r="H4622" s="9"/>
      <c r="I4622" s="10">
        <v>0</v>
      </c>
    </row>
    <row r="4623" spans="1:9" x14ac:dyDescent="0.2">
      <c r="A4623" t="s">
        <v>4629</v>
      </c>
      <c r="F4623" s="7"/>
      <c r="G4623" s="26">
        <v>0</v>
      </c>
      <c r="H4623" s="9"/>
      <c r="I4623" s="10">
        <v>0</v>
      </c>
    </row>
    <row r="4624" spans="1:9" x14ac:dyDescent="0.2">
      <c r="A4624" t="s">
        <v>4630</v>
      </c>
      <c r="F4624" s="7"/>
      <c r="G4624" s="26">
        <v>0</v>
      </c>
      <c r="H4624" s="9"/>
      <c r="I4624" s="10">
        <v>0</v>
      </c>
    </row>
    <row r="4625" spans="1:9" x14ac:dyDescent="0.2">
      <c r="A4625" t="s">
        <v>4631</v>
      </c>
      <c r="F4625" s="7"/>
      <c r="G4625" s="26">
        <v>0</v>
      </c>
      <c r="H4625" s="9"/>
      <c r="I4625" s="10">
        <v>0</v>
      </c>
    </row>
    <row r="4626" spans="1:9" x14ac:dyDescent="0.2">
      <c r="A4626" t="s">
        <v>4632</v>
      </c>
      <c r="F4626" s="7"/>
      <c r="G4626" s="26">
        <v>0</v>
      </c>
      <c r="H4626" s="9"/>
      <c r="I4626" s="10">
        <v>0</v>
      </c>
    </row>
    <row r="4627" spans="1:9" x14ac:dyDescent="0.2">
      <c r="A4627" t="s">
        <v>4633</v>
      </c>
      <c r="F4627" s="7"/>
      <c r="G4627" s="26">
        <v>0</v>
      </c>
      <c r="H4627" s="9"/>
      <c r="I4627" s="10">
        <v>0</v>
      </c>
    </row>
    <row r="4628" spans="1:9" x14ac:dyDescent="0.2">
      <c r="A4628" t="s">
        <v>4634</v>
      </c>
      <c r="F4628" s="7"/>
      <c r="G4628" s="26">
        <v>0</v>
      </c>
      <c r="H4628" s="9"/>
      <c r="I4628" s="10">
        <v>0</v>
      </c>
    </row>
    <row r="4629" spans="1:9" x14ac:dyDescent="0.2">
      <c r="A4629" t="s">
        <v>4635</v>
      </c>
      <c r="F4629" s="7"/>
      <c r="G4629" s="26">
        <v>0</v>
      </c>
      <c r="H4629" s="9"/>
      <c r="I4629" s="10">
        <v>0</v>
      </c>
    </row>
    <row r="4630" spans="1:9" x14ac:dyDescent="0.2">
      <c r="A4630" t="s">
        <v>4636</v>
      </c>
      <c r="F4630" s="7"/>
      <c r="G4630" s="26">
        <v>0</v>
      </c>
      <c r="H4630" s="9"/>
      <c r="I4630" s="10">
        <v>0</v>
      </c>
    </row>
    <row r="4631" spans="1:9" x14ac:dyDescent="0.2">
      <c r="A4631" t="s">
        <v>4637</v>
      </c>
      <c r="F4631" s="7"/>
      <c r="G4631" s="26">
        <v>0</v>
      </c>
      <c r="H4631" s="9"/>
      <c r="I4631" s="10">
        <v>0</v>
      </c>
    </row>
    <row r="4632" spans="1:9" x14ac:dyDescent="0.2">
      <c r="A4632" t="s">
        <v>4638</v>
      </c>
      <c r="F4632" s="7"/>
      <c r="G4632" s="26">
        <v>0</v>
      </c>
      <c r="H4632" s="9"/>
      <c r="I4632" s="10">
        <v>0</v>
      </c>
    </row>
    <row r="4633" spans="1:9" x14ac:dyDescent="0.2">
      <c r="A4633" t="s">
        <v>4639</v>
      </c>
      <c r="F4633" s="7"/>
      <c r="G4633" s="26">
        <v>0</v>
      </c>
      <c r="H4633" s="9"/>
      <c r="I4633" s="10">
        <v>0</v>
      </c>
    </row>
    <row r="4634" spans="1:9" x14ac:dyDescent="0.2">
      <c r="A4634" t="s">
        <v>4640</v>
      </c>
      <c r="F4634" s="7"/>
      <c r="G4634" s="26">
        <v>0</v>
      </c>
      <c r="H4634" s="9"/>
      <c r="I4634" s="10">
        <v>0</v>
      </c>
    </row>
    <row r="4635" spans="1:9" x14ac:dyDescent="0.2">
      <c r="A4635" t="s">
        <v>4641</v>
      </c>
      <c r="F4635" s="7"/>
      <c r="G4635" s="26">
        <v>0</v>
      </c>
      <c r="H4635" s="9"/>
      <c r="I4635" s="10">
        <v>0</v>
      </c>
    </row>
    <row r="4636" spans="1:9" x14ac:dyDescent="0.2">
      <c r="A4636" t="s">
        <v>4642</v>
      </c>
      <c r="F4636" s="7"/>
      <c r="G4636" s="26">
        <v>0</v>
      </c>
      <c r="H4636" s="9"/>
      <c r="I4636" s="10">
        <v>0</v>
      </c>
    </row>
    <row r="4637" spans="1:9" x14ac:dyDescent="0.2">
      <c r="A4637" t="s">
        <v>4643</v>
      </c>
      <c r="F4637" s="7"/>
      <c r="G4637" s="26">
        <v>0</v>
      </c>
      <c r="H4637" s="9"/>
      <c r="I4637" s="10">
        <v>0</v>
      </c>
    </row>
    <row r="4638" spans="1:9" x14ac:dyDescent="0.2">
      <c r="A4638" t="s">
        <v>4644</v>
      </c>
      <c r="F4638" s="7"/>
      <c r="G4638" s="26">
        <v>0</v>
      </c>
      <c r="H4638" s="9"/>
      <c r="I4638" s="10">
        <v>0</v>
      </c>
    </row>
    <row r="4639" spans="1:9" x14ac:dyDescent="0.2">
      <c r="A4639" t="s">
        <v>4645</v>
      </c>
      <c r="F4639" s="7"/>
      <c r="G4639" s="26">
        <v>0</v>
      </c>
      <c r="H4639" s="9"/>
      <c r="I4639" s="10">
        <v>0</v>
      </c>
    </row>
    <row r="4640" spans="1:9" x14ac:dyDescent="0.2">
      <c r="A4640" t="s">
        <v>4646</v>
      </c>
      <c r="F4640" s="7"/>
      <c r="G4640" s="26">
        <v>0</v>
      </c>
      <c r="H4640" s="9"/>
      <c r="I4640" s="10">
        <v>0</v>
      </c>
    </row>
    <row r="4641" spans="1:9" x14ac:dyDescent="0.2">
      <c r="A4641" t="s">
        <v>4647</v>
      </c>
      <c r="F4641" s="7"/>
      <c r="G4641" s="26">
        <v>0</v>
      </c>
      <c r="H4641" s="9"/>
      <c r="I4641" s="10">
        <v>0</v>
      </c>
    </row>
    <row r="4642" spans="1:9" x14ac:dyDescent="0.2">
      <c r="A4642" t="s">
        <v>4648</v>
      </c>
      <c r="F4642" s="7"/>
      <c r="G4642" s="26">
        <v>0</v>
      </c>
      <c r="H4642" s="9"/>
      <c r="I4642" s="10">
        <v>0</v>
      </c>
    </row>
    <row r="4643" spans="1:9" x14ac:dyDescent="0.2">
      <c r="A4643" t="s">
        <v>4649</v>
      </c>
      <c r="F4643" s="7"/>
      <c r="G4643" s="26">
        <v>0</v>
      </c>
      <c r="H4643" s="9"/>
      <c r="I4643" s="10">
        <v>0</v>
      </c>
    </row>
    <row r="4644" spans="1:9" x14ac:dyDescent="0.2">
      <c r="A4644" t="s">
        <v>4650</v>
      </c>
      <c r="F4644" s="7"/>
      <c r="G4644" s="26">
        <v>0</v>
      </c>
      <c r="H4644" s="9"/>
      <c r="I4644" s="10">
        <v>0</v>
      </c>
    </row>
    <row r="4645" spans="1:9" x14ac:dyDescent="0.2">
      <c r="A4645" t="s">
        <v>4651</v>
      </c>
      <c r="F4645" s="7"/>
      <c r="G4645" s="26">
        <v>0</v>
      </c>
      <c r="H4645" s="9"/>
      <c r="I4645" s="10">
        <v>0</v>
      </c>
    </row>
    <row r="4646" spans="1:9" x14ac:dyDescent="0.2">
      <c r="A4646" t="s">
        <v>4652</v>
      </c>
      <c r="F4646" s="7"/>
      <c r="G4646" s="26">
        <v>0</v>
      </c>
      <c r="H4646" s="9"/>
      <c r="I4646" s="10">
        <v>0</v>
      </c>
    </row>
    <row r="4647" spans="1:9" x14ac:dyDescent="0.2">
      <c r="A4647" t="s">
        <v>4653</v>
      </c>
      <c r="F4647" s="7"/>
      <c r="G4647" s="26">
        <v>0</v>
      </c>
      <c r="H4647" s="9"/>
      <c r="I4647" s="10">
        <v>0</v>
      </c>
    </row>
    <row r="4648" spans="1:9" x14ac:dyDescent="0.2">
      <c r="A4648" t="s">
        <v>4654</v>
      </c>
      <c r="F4648" s="7"/>
      <c r="G4648" s="26">
        <v>0</v>
      </c>
      <c r="H4648" s="9"/>
      <c r="I4648" s="10">
        <v>0</v>
      </c>
    </row>
    <row r="4649" spans="1:9" x14ac:dyDescent="0.2">
      <c r="A4649" t="s">
        <v>4655</v>
      </c>
      <c r="F4649" s="7"/>
      <c r="G4649" s="26">
        <v>0</v>
      </c>
      <c r="H4649" s="9"/>
      <c r="I4649" s="10">
        <v>0</v>
      </c>
    </row>
    <row r="4650" spans="1:9" x14ac:dyDescent="0.2">
      <c r="A4650" t="s">
        <v>4656</v>
      </c>
      <c r="F4650" s="7"/>
      <c r="G4650" s="26">
        <v>0</v>
      </c>
      <c r="H4650" s="9"/>
      <c r="I4650" s="10">
        <v>0</v>
      </c>
    </row>
    <row r="4651" spans="1:9" x14ac:dyDescent="0.2">
      <c r="A4651" t="s">
        <v>4657</v>
      </c>
      <c r="F4651" s="7"/>
      <c r="G4651" s="26">
        <v>0</v>
      </c>
      <c r="H4651" s="9"/>
      <c r="I4651" s="10">
        <v>0</v>
      </c>
    </row>
    <row r="4652" spans="1:9" x14ac:dyDescent="0.2">
      <c r="A4652" t="s">
        <v>4658</v>
      </c>
      <c r="F4652" s="7"/>
      <c r="G4652" s="26">
        <v>0</v>
      </c>
      <c r="H4652" s="9"/>
      <c r="I4652" s="10">
        <v>0</v>
      </c>
    </row>
    <row r="4653" spans="1:9" x14ac:dyDescent="0.2">
      <c r="A4653" t="s">
        <v>4659</v>
      </c>
      <c r="F4653" s="7"/>
      <c r="G4653" s="26">
        <v>0</v>
      </c>
      <c r="H4653" s="9"/>
      <c r="I4653" s="10">
        <v>0</v>
      </c>
    </row>
    <row r="4654" spans="1:9" x14ac:dyDescent="0.2">
      <c r="A4654" t="s">
        <v>4660</v>
      </c>
      <c r="F4654" s="7"/>
      <c r="G4654" s="26">
        <v>0</v>
      </c>
      <c r="H4654" s="9"/>
      <c r="I4654" s="10">
        <v>0</v>
      </c>
    </row>
    <row r="4655" spans="1:9" x14ac:dyDescent="0.2">
      <c r="A4655" t="s">
        <v>4661</v>
      </c>
      <c r="F4655" s="7"/>
      <c r="G4655" s="26">
        <v>0</v>
      </c>
      <c r="H4655" s="9"/>
      <c r="I4655" s="10">
        <v>0</v>
      </c>
    </row>
    <row r="4656" spans="1:9" x14ac:dyDescent="0.2">
      <c r="A4656" t="s">
        <v>4662</v>
      </c>
      <c r="F4656" s="7"/>
      <c r="G4656" s="26">
        <v>0</v>
      </c>
      <c r="H4656" s="9"/>
      <c r="I4656" s="10">
        <v>0</v>
      </c>
    </row>
    <row r="4657" spans="1:9" x14ac:dyDescent="0.2">
      <c r="A4657" t="s">
        <v>4663</v>
      </c>
      <c r="F4657" s="7"/>
      <c r="G4657" s="26">
        <v>0</v>
      </c>
      <c r="H4657" s="9"/>
      <c r="I4657" s="10">
        <v>0</v>
      </c>
    </row>
    <row r="4658" spans="1:9" x14ac:dyDescent="0.2">
      <c r="A4658" t="s">
        <v>4664</v>
      </c>
      <c r="F4658" s="7"/>
      <c r="G4658" s="26">
        <v>0</v>
      </c>
      <c r="H4658" s="9"/>
      <c r="I4658" s="10">
        <v>0</v>
      </c>
    </row>
    <row r="4659" spans="1:9" x14ac:dyDescent="0.2">
      <c r="A4659" t="s">
        <v>4665</v>
      </c>
      <c r="F4659" s="7"/>
      <c r="G4659" s="26">
        <v>0</v>
      </c>
      <c r="H4659" s="9"/>
      <c r="I4659" s="10">
        <v>0</v>
      </c>
    </row>
    <row r="4660" spans="1:9" x14ac:dyDescent="0.2">
      <c r="A4660" t="s">
        <v>4666</v>
      </c>
      <c r="F4660" s="7"/>
      <c r="G4660" s="26">
        <v>0</v>
      </c>
      <c r="H4660" s="9"/>
      <c r="I4660" s="10">
        <v>0</v>
      </c>
    </row>
    <row r="4661" spans="1:9" x14ac:dyDescent="0.2">
      <c r="A4661" t="s">
        <v>4667</v>
      </c>
      <c r="F4661" s="7"/>
      <c r="G4661" s="26">
        <v>0</v>
      </c>
      <c r="H4661" s="9"/>
      <c r="I4661" s="10">
        <v>0</v>
      </c>
    </row>
    <row r="4662" spans="1:9" x14ac:dyDescent="0.2">
      <c r="A4662" t="s">
        <v>4668</v>
      </c>
      <c r="F4662" s="7"/>
      <c r="G4662" s="26">
        <v>0</v>
      </c>
      <c r="H4662" s="9"/>
      <c r="I4662" s="10">
        <v>0</v>
      </c>
    </row>
    <row r="4663" spans="1:9" x14ac:dyDescent="0.2">
      <c r="A4663" t="s">
        <v>4669</v>
      </c>
      <c r="F4663" s="7"/>
      <c r="G4663" s="26">
        <v>0</v>
      </c>
      <c r="H4663" s="9"/>
      <c r="I4663" s="10">
        <v>0</v>
      </c>
    </row>
    <row r="4664" spans="1:9" x14ac:dyDescent="0.2">
      <c r="A4664" t="s">
        <v>4670</v>
      </c>
      <c r="F4664" s="7"/>
      <c r="G4664" s="26">
        <v>0</v>
      </c>
      <c r="H4664" s="9"/>
      <c r="I4664" s="10">
        <v>0</v>
      </c>
    </row>
    <row r="4665" spans="1:9" x14ac:dyDescent="0.2">
      <c r="A4665" t="s">
        <v>4671</v>
      </c>
      <c r="F4665" s="7"/>
      <c r="G4665" s="26">
        <v>0</v>
      </c>
      <c r="H4665" s="9"/>
      <c r="I4665" s="10">
        <v>0</v>
      </c>
    </row>
    <row r="4666" spans="1:9" x14ac:dyDescent="0.2">
      <c r="A4666" t="s">
        <v>4672</v>
      </c>
      <c r="F4666" s="7"/>
      <c r="G4666" s="26">
        <v>0</v>
      </c>
      <c r="H4666" s="9"/>
      <c r="I4666" s="10">
        <v>0</v>
      </c>
    </row>
    <row r="4667" spans="1:9" x14ac:dyDescent="0.2">
      <c r="A4667" t="s">
        <v>4673</v>
      </c>
      <c r="F4667" s="7"/>
      <c r="G4667" s="26">
        <v>0</v>
      </c>
      <c r="H4667" s="9"/>
      <c r="I4667" s="10">
        <v>0</v>
      </c>
    </row>
    <row r="4668" spans="1:9" x14ac:dyDescent="0.2">
      <c r="A4668" t="s">
        <v>4674</v>
      </c>
      <c r="F4668" s="7"/>
      <c r="G4668" s="26">
        <v>0</v>
      </c>
      <c r="H4668" s="9"/>
      <c r="I4668" s="10">
        <v>0</v>
      </c>
    </row>
    <row r="4669" spans="1:9" x14ac:dyDescent="0.2">
      <c r="A4669" t="s">
        <v>4675</v>
      </c>
      <c r="F4669" s="7"/>
      <c r="G4669" s="26">
        <v>0</v>
      </c>
      <c r="H4669" s="9"/>
      <c r="I4669" s="10">
        <v>0</v>
      </c>
    </row>
    <row r="4670" spans="1:9" x14ac:dyDescent="0.2">
      <c r="A4670" t="s">
        <v>4676</v>
      </c>
      <c r="F4670" s="7"/>
      <c r="G4670" s="26">
        <v>0</v>
      </c>
      <c r="H4670" s="9"/>
      <c r="I4670" s="10">
        <v>0</v>
      </c>
    </row>
    <row r="4671" spans="1:9" x14ac:dyDescent="0.2">
      <c r="A4671" t="s">
        <v>4677</v>
      </c>
      <c r="F4671" s="7"/>
      <c r="G4671" s="26">
        <v>0</v>
      </c>
      <c r="H4671" s="9"/>
      <c r="I4671" s="10">
        <v>0</v>
      </c>
    </row>
    <row r="4672" spans="1:9" x14ac:dyDescent="0.2">
      <c r="A4672" t="s">
        <v>4678</v>
      </c>
      <c r="F4672" s="7"/>
      <c r="G4672" s="26">
        <v>0</v>
      </c>
      <c r="H4672" s="9"/>
      <c r="I4672" s="10">
        <v>0</v>
      </c>
    </row>
    <row r="4673" spans="1:9" x14ac:dyDescent="0.2">
      <c r="A4673" t="s">
        <v>4679</v>
      </c>
      <c r="F4673" s="7"/>
      <c r="G4673" s="26">
        <v>0</v>
      </c>
      <c r="H4673" s="9"/>
      <c r="I4673" s="10">
        <v>0</v>
      </c>
    </row>
    <row r="4674" spans="1:9" x14ac:dyDescent="0.2">
      <c r="A4674" t="s">
        <v>4680</v>
      </c>
      <c r="F4674" s="7"/>
      <c r="G4674" s="26">
        <v>0</v>
      </c>
      <c r="H4674" s="9"/>
      <c r="I4674" s="10">
        <v>0</v>
      </c>
    </row>
    <row r="4675" spans="1:9" x14ac:dyDescent="0.2">
      <c r="A4675" t="s">
        <v>4681</v>
      </c>
      <c r="F4675" s="7"/>
      <c r="G4675" s="26">
        <v>0</v>
      </c>
      <c r="H4675" s="9"/>
      <c r="I4675" s="10">
        <v>0</v>
      </c>
    </row>
    <row r="4676" spans="1:9" x14ac:dyDescent="0.2">
      <c r="A4676" t="s">
        <v>4682</v>
      </c>
      <c r="F4676" s="7"/>
      <c r="G4676" s="26">
        <v>0</v>
      </c>
      <c r="H4676" s="9"/>
      <c r="I4676" s="10">
        <v>0</v>
      </c>
    </row>
    <row r="4677" spans="1:9" x14ac:dyDescent="0.2">
      <c r="A4677" t="s">
        <v>4683</v>
      </c>
      <c r="F4677" s="7"/>
      <c r="G4677" s="26">
        <v>0</v>
      </c>
      <c r="H4677" s="9"/>
      <c r="I4677" s="10">
        <v>0</v>
      </c>
    </row>
    <row r="4678" spans="1:9" x14ac:dyDescent="0.2">
      <c r="A4678" t="s">
        <v>4684</v>
      </c>
      <c r="F4678" s="7"/>
      <c r="G4678" s="26">
        <v>0</v>
      </c>
      <c r="H4678" s="9"/>
      <c r="I4678" s="10">
        <v>0</v>
      </c>
    </row>
    <row r="4679" spans="1:9" x14ac:dyDescent="0.2">
      <c r="A4679" t="s">
        <v>4685</v>
      </c>
      <c r="F4679" s="7"/>
      <c r="G4679" s="26">
        <v>0</v>
      </c>
      <c r="H4679" s="9"/>
      <c r="I4679" s="10">
        <v>0</v>
      </c>
    </row>
    <row r="4680" spans="1:9" x14ac:dyDescent="0.2">
      <c r="A4680" t="s">
        <v>4686</v>
      </c>
      <c r="F4680" s="7"/>
      <c r="G4680" s="26">
        <v>0</v>
      </c>
      <c r="H4680" s="9"/>
      <c r="I4680" s="10">
        <v>0</v>
      </c>
    </row>
    <row r="4681" spans="1:9" x14ac:dyDescent="0.2">
      <c r="A4681" t="s">
        <v>4687</v>
      </c>
      <c r="F4681" s="7"/>
      <c r="G4681" s="26">
        <v>0</v>
      </c>
      <c r="H4681" s="9"/>
      <c r="I4681" s="10">
        <v>0</v>
      </c>
    </row>
    <row r="4682" spans="1:9" x14ac:dyDescent="0.2">
      <c r="A4682" t="s">
        <v>4688</v>
      </c>
      <c r="F4682" s="7"/>
      <c r="G4682" s="26">
        <v>0</v>
      </c>
      <c r="H4682" s="9"/>
      <c r="I4682" s="10">
        <v>0</v>
      </c>
    </row>
    <row r="4683" spans="1:9" x14ac:dyDescent="0.2">
      <c r="A4683" t="s">
        <v>4689</v>
      </c>
      <c r="F4683" s="7"/>
      <c r="G4683" s="26">
        <v>0</v>
      </c>
      <c r="H4683" s="9"/>
      <c r="I4683" s="10">
        <v>0</v>
      </c>
    </row>
    <row r="4684" spans="1:9" x14ac:dyDescent="0.2">
      <c r="A4684" t="s">
        <v>4690</v>
      </c>
      <c r="F4684" s="7"/>
      <c r="G4684" s="26">
        <v>0</v>
      </c>
      <c r="H4684" s="9"/>
      <c r="I4684" s="10">
        <v>0</v>
      </c>
    </row>
    <row r="4685" spans="1:9" x14ac:dyDescent="0.2">
      <c r="A4685" t="s">
        <v>4691</v>
      </c>
      <c r="F4685" s="7"/>
      <c r="G4685" s="26">
        <v>0</v>
      </c>
      <c r="H4685" s="9"/>
      <c r="I4685" s="10">
        <v>0</v>
      </c>
    </row>
    <row r="4686" spans="1:9" x14ac:dyDescent="0.2">
      <c r="A4686" t="s">
        <v>4692</v>
      </c>
      <c r="F4686" s="7"/>
      <c r="G4686" s="26">
        <v>0</v>
      </c>
      <c r="H4686" s="9"/>
      <c r="I4686" s="10">
        <v>0</v>
      </c>
    </row>
    <row r="4687" spans="1:9" x14ac:dyDescent="0.2">
      <c r="A4687" t="s">
        <v>4693</v>
      </c>
      <c r="F4687" s="7"/>
      <c r="G4687" s="26">
        <v>0</v>
      </c>
      <c r="H4687" s="9"/>
      <c r="I4687" s="10">
        <v>0</v>
      </c>
    </row>
    <row r="4688" spans="1:9" x14ac:dyDescent="0.2">
      <c r="A4688" t="s">
        <v>4694</v>
      </c>
      <c r="F4688" s="7"/>
      <c r="G4688" s="26">
        <v>0</v>
      </c>
      <c r="H4688" s="9"/>
      <c r="I4688" s="10">
        <v>0</v>
      </c>
    </row>
    <row r="4689" spans="1:9" x14ac:dyDescent="0.2">
      <c r="A4689" t="s">
        <v>4695</v>
      </c>
      <c r="F4689" s="7"/>
      <c r="G4689" s="26">
        <v>0</v>
      </c>
      <c r="H4689" s="9"/>
      <c r="I4689" s="10">
        <v>0</v>
      </c>
    </row>
    <row r="4690" spans="1:9" x14ac:dyDescent="0.2">
      <c r="A4690" t="s">
        <v>4696</v>
      </c>
      <c r="F4690" s="7"/>
      <c r="G4690" s="26">
        <v>0</v>
      </c>
      <c r="H4690" s="9"/>
      <c r="I4690" s="10">
        <v>0</v>
      </c>
    </row>
    <row r="4691" spans="1:9" x14ac:dyDescent="0.2">
      <c r="A4691" t="s">
        <v>4697</v>
      </c>
      <c r="F4691" s="7"/>
      <c r="G4691" s="26">
        <v>0</v>
      </c>
      <c r="H4691" s="9"/>
      <c r="I4691" s="10">
        <v>0</v>
      </c>
    </row>
    <row r="4692" spans="1:9" x14ac:dyDescent="0.2">
      <c r="A4692" t="s">
        <v>4698</v>
      </c>
      <c r="F4692" s="7"/>
      <c r="G4692" s="26">
        <v>0</v>
      </c>
      <c r="H4692" s="9"/>
      <c r="I4692" s="10">
        <v>0</v>
      </c>
    </row>
    <row r="4693" spans="1:9" x14ac:dyDescent="0.2">
      <c r="A4693" t="s">
        <v>4699</v>
      </c>
      <c r="F4693" s="7"/>
      <c r="G4693" s="26">
        <v>0</v>
      </c>
      <c r="H4693" s="9"/>
      <c r="I4693" s="10">
        <v>0</v>
      </c>
    </row>
    <row r="4694" spans="1:9" x14ac:dyDescent="0.2">
      <c r="A4694" t="s">
        <v>4700</v>
      </c>
      <c r="F4694" s="7"/>
      <c r="G4694" s="26">
        <v>0</v>
      </c>
      <c r="H4694" s="9"/>
      <c r="I4694" s="10">
        <v>0</v>
      </c>
    </row>
    <row r="4695" spans="1:9" x14ac:dyDescent="0.2">
      <c r="A4695" t="s">
        <v>4701</v>
      </c>
      <c r="F4695" s="7"/>
      <c r="G4695" s="26">
        <v>0</v>
      </c>
      <c r="H4695" s="9"/>
      <c r="I4695" s="10">
        <v>0</v>
      </c>
    </row>
    <row r="4696" spans="1:9" x14ac:dyDescent="0.2">
      <c r="A4696" t="s">
        <v>4702</v>
      </c>
      <c r="F4696" s="7"/>
      <c r="G4696" s="26">
        <v>0</v>
      </c>
      <c r="H4696" s="9"/>
      <c r="I4696" s="10">
        <v>0</v>
      </c>
    </row>
    <row r="4697" spans="1:9" x14ac:dyDescent="0.2">
      <c r="A4697" t="s">
        <v>4703</v>
      </c>
      <c r="F4697" s="7"/>
      <c r="G4697" s="26">
        <v>0</v>
      </c>
      <c r="H4697" s="9"/>
      <c r="I4697" s="10">
        <v>0</v>
      </c>
    </row>
    <row r="4698" spans="1:9" x14ac:dyDescent="0.2">
      <c r="A4698" t="s">
        <v>4704</v>
      </c>
      <c r="F4698" s="7"/>
      <c r="G4698" s="26">
        <v>0</v>
      </c>
      <c r="H4698" s="9"/>
      <c r="I4698" s="10">
        <v>0</v>
      </c>
    </row>
    <row r="4699" spans="1:9" x14ac:dyDescent="0.2">
      <c r="A4699" t="s">
        <v>4705</v>
      </c>
      <c r="F4699" s="7"/>
      <c r="G4699" s="26">
        <v>0</v>
      </c>
      <c r="H4699" s="9"/>
      <c r="I4699" s="10">
        <v>0</v>
      </c>
    </row>
    <row r="4700" spans="1:9" x14ac:dyDescent="0.2">
      <c r="A4700" t="s">
        <v>4706</v>
      </c>
      <c r="F4700" s="7"/>
      <c r="G4700" s="26">
        <v>0</v>
      </c>
      <c r="H4700" s="9"/>
      <c r="I4700" s="10">
        <v>0</v>
      </c>
    </row>
    <row r="4701" spans="1:9" x14ac:dyDescent="0.2">
      <c r="A4701" t="s">
        <v>4707</v>
      </c>
      <c r="F4701" s="7"/>
      <c r="G4701" s="26">
        <v>0</v>
      </c>
      <c r="H4701" s="9"/>
      <c r="I4701" s="10">
        <v>0</v>
      </c>
    </row>
    <row r="4702" spans="1:9" x14ac:dyDescent="0.2">
      <c r="A4702" t="s">
        <v>4708</v>
      </c>
      <c r="F4702" s="7"/>
      <c r="G4702" s="26">
        <v>0</v>
      </c>
      <c r="H4702" s="9"/>
      <c r="I4702" s="10">
        <v>0</v>
      </c>
    </row>
    <row r="4703" spans="1:9" x14ac:dyDescent="0.2">
      <c r="A4703" t="s">
        <v>4709</v>
      </c>
      <c r="F4703" s="7"/>
      <c r="G4703" s="26">
        <v>0</v>
      </c>
      <c r="H4703" s="9"/>
      <c r="I4703" s="10">
        <v>0</v>
      </c>
    </row>
    <row r="4704" spans="1:9" x14ac:dyDescent="0.2">
      <c r="A4704" t="s">
        <v>4710</v>
      </c>
      <c r="F4704" s="7"/>
      <c r="G4704" s="26">
        <v>0</v>
      </c>
      <c r="H4704" s="9"/>
      <c r="I4704" s="10">
        <v>0</v>
      </c>
    </row>
    <row r="4705" spans="1:9" x14ac:dyDescent="0.2">
      <c r="A4705" t="s">
        <v>4711</v>
      </c>
      <c r="F4705" s="7"/>
      <c r="G4705" s="26">
        <v>0</v>
      </c>
      <c r="H4705" s="9"/>
      <c r="I4705" s="10">
        <v>0</v>
      </c>
    </row>
    <row r="4706" spans="1:9" x14ac:dyDescent="0.2">
      <c r="A4706" t="s">
        <v>4712</v>
      </c>
      <c r="F4706" s="7"/>
      <c r="G4706" s="26">
        <v>0</v>
      </c>
      <c r="H4706" s="9"/>
      <c r="I4706" s="10">
        <v>0</v>
      </c>
    </row>
    <row r="4707" spans="1:9" x14ac:dyDescent="0.2">
      <c r="A4707" t="s">
        <v>4713</v>
      </c>
      <c r="F4707" s="7"/>
      <c r="G4707" s="26">
        <v>0</v>
      </c>
      <c r="H4707" s="9"/>
      <c r="I4707" s="10">
        <v>0</v>
      </c>
    </row>
    <row r="4708" spans="1:9" x14ac:dyDescent="0.2">
      <c r="A4708" t="s">
        <v>4714</v>
      </c>
      <c r="F4708" s="7"/>
      <c r="G4708" s="26">
        <v>0</v>
      </c>
      <c r="H4708" s="9"/>
      <c r="I4708" s="10">
        <v>0</v>
      </c>
    </row>
    <row r="4709" spans="1:9" x14ac:dyDescent="0.2">
      <c r="A4709" t="s">
        <v>4715</v>
      </c>
      <c r="F4709" s="7"/>
      <c r="G4709" s="26">
        <v>0</v>
      </c>
      <c r="H4709" s="9"/>
      <c r="I4709" s="10">
        <v>0</v>
      </c>
    </row>
    <row r="4710" spans="1:9" x14ac:dyDescent="0.2">
      <c r="A4710" t="s">
        <v>4716</v>
      </c>
      <c r="F4710" s="7"/>
      <c r="G4710" s="26">
        <v>0</v>
      </c>
      <c r="H4710" s="9"/>
      <c r="I4710" s="10">
        <v>0</v>
      </c>
    </row>
    <row r="4711" spans="1:9" x14ac:dyDescent="0.2">
      <c r="A4711" t="s">
        <v>4717</v>
      </c>
      <c r="F4711" s="7"/>
      <c r="G4711" s="26">
        <v>0</v>
      </c>
      <c r="H4711" s="9"/>
      <c r="I4711" s="10">
        <v>0</v>
      </c>
    </row>
    <row r="4712" spans="1:9" x14ac:dyDescent="0.2">
      <c r="A4712" t="s">
        <v>4718</v>
      </c>
      <c r="F4712" s="7"/>
      <c r="G4712" s="26">
        <v>0</v>
      </c>
      <c r="H4712" s="9"/>
      <c r="I4712" s="10">
        <v>0</v>
      </c>
    </row>
    <row r="4713" spans="1:9" x14ac:dyDescent="0.2">
      <c r="A4713" t="s">
        <v>4719</v>
      </c>
      <c r="F4713" s="7"/>
      <c r="G4713" s="26">
        <v>0</v>
      </c>
      <c r="H4713" s="9"/>
      <c r="I4713" s="10">
        <v>0</v>
      </c>
    </row>
    <row r="4714" spans="1:9" x14ac:dyDescent="0.2">
      <c r="A4714" t="s">
        <v>4720</v>
      </c>
      <c r="F4714" s="7"/>
      <c r="G4714" s="26">
        <v>0</v>
      </c>
      <c r="H4714" s="9"/>
      <c r="I4714" s="10">
        <v>0</v>
      </c>
    </row>
    <row r="4715" spans="1:9" x14ac:dyDescent="0.2">
      <c r="A4715" t="s">
        <v>4721</v>
      </c>
      <c r="F4715" s="7"/>
      <c r="G4715" s="26">
        <v>0</v>
      </c>
      <c r="H4715" s="9"/>
      <c r="I4715" s="10">
        <v>0</v>
      </c>
    </row>
    <row r="4716" spans="1:9" x14ac:dyDescent="0.2">
      <c r="A4716" t="s">
        <v>4722</v>
      </c>
      <c r="F4716" s="7"/>
      <c r="G4716" s="26">
        <v>0</v>
      </c>
      <c r="H4716" s="9"/>
      <c r="I4716" s="10">
        <v>0</v>
      </c>
    </row>
    <row r="4717" spans="1:9" x14ac:dyDescent="0.2">
      <c r="A4717" t="s">
        <v>4723</v>
      </c>
      <c r="F4717" s="7"/>
      <c r="G4717" s="26">
        <v>0</v>
      </c>
      <c r="H4717" s="9"/>
      <c r="I4717" s="10">
        <v>0</v>
      </c>
    </row>
    <row r="4718" spans="1:9" x14ac:dyDescent="0.2">
      <c r="A4718" t="s">
        <v>4724</v>
      </c>
      <c r="F4718" s="7"/>
      <c r="G4718" s="26">
        <v>0</v>
      </c>
      <c r="H4718" s="9"/>
      <c r="I4718" s="10">
        <v>0</v>
      </c>
    </row>
    <row r="4719" spans="1:9" x14ac:dyDescent="0.2">
      <c r="A4719" t="s">
        <v>4725</v>
      </c>
      <c r="F4719" s="7"/>
      <c r="G4719" s="26">
        <v>0</v>
      </c>
      <c r="H4719" s="9"/>
      <c r="I4719" s="10">
        <v>0</v>
      </c>
    </row>
    <row r="4720" spans="1:9" x14ac:dyDescent="0.2">
      <c r="A4720" t="s">
        <v>4726</v>
      </c>
      <c r="F4720" s="7"/>
      <c r="G4720" s="26">
        <v>0</v>
      </c>
      <c r="H4720" s="9"/>
      <c r="I4720" s="10">
        <v>0</v>
      </c>
    </row>
    <row r="4721" spans="1:9" x14ac:dyDescent="0.2">
      <c r="A4721" t="s">
        <v>4727</v>
      </c>
      <c r="F4721" s="7"/>
      <c r="G4721" s="26">
        <v>0</v>
      </c>
      <c r="H4721" s="9"/>
      <c r="I4721" s="10">
        <v>0</v>
      </c>
    </row>
    <row r="4722" spans="1:9" x14ac:dyDescent="0.2">
      <c r="A4722" t="s">
        <v>4728</v>
      </c>
      <c r="F4722" s="7"/>
      <c r="G4722" s="26">
        <v>0</v>
      </c>
      <c r="H4722" s="9"/>
      <c r="I4722" s="10">
        <v>0</v>
      </c>
    </row>
    <row r="4723" spans="1:9" x14ac:dyDescent="0.2">
      <c r="A4723" t="s">
        <v>4729</v>
      </c>
      <c r="F4723" s="7"/>
      <c r="G4723" s="26">
        <v>0</v>
      </c>
      <c r="H4723" s="9"/>
      <c r="I4723" s="10">
        <v>0</v>
      </c>
    </row>
    <row r="4724" spans="1:9" x14ac:dyDescent="0.2">
      <c r="A4724" t="s">
        <v>4730</v>
      </c>
      <c r="F4724" s="7"/>
      <c r="G4724" s="26">
        <v>0</v>
      </c>
      <c r="H4724" s="9"/>
      <c r="I4724" s="10">
        <v>0</v>
      </c>
    </row>
    <row r="4725" spans="1:9" x14ac:dyDescent="0.2">
      <c r="A4725" t="s">
        <v>4731</v>
      </c>
      <c r="F4725" s="7"/>
      <c r="G4725" s="26">
        <v>0</v>
      </c>
      <c r="H4725" s="9"/>
      <c r="I4725" s="10">
        <v>0</v>
      </c>
    </row>
    <row r="4726" spans="1:9" x14ac:dyDescent="0.2">
      <c r="A4726" t="s">
        <v>4732</v>
      </c>
      <c r="F4726" s="7"/>
      <c r="G4726" s="26">
        <v>0</v>
      </c>
      <c r="H4726" s="9"/>
      <c r="I4726" s="10">
        <v>0</v>
      </c>
    </row>
    <row r="4727" spans="1:9" x14ac:dyDescent="0.2">
      <c r="A4727" t="s">
        <v>4733</v>
      </c>
      <c r="F4727" s="7"/>
      <c r="G4727" s="26">
        <v>0</v>
      </c>
      <c r="H4727" s="9"/>
      <c r="I4727" s="10">
        <v>0</v>
      </c>
    </row>
    <row r="4728" spans="1:9" x14ac:dyDescent="0.2">
      <c r="A4728" t="s">
        <v>4734</v>
      </c>
      <c r="F4728" s="7"/>
      <c r="G4728" s="26">
        <v>0</v>
      </c>
      <c r="H4728" s="9"/>
      <c r="I4728" s="10">
        <v>0</v>
      </c>
    </row>
    <row r="4729" spans="1:9" x14ac:dyDescent="0.2">
      <c r="A4729" t="s">
        <v>4735</v>
      </c>
      <c r="F4729" s="7"/>
      <c r="G4729" s="26">
        <v>0</v>
      </c>
      <c r="H4729" s="9"/>
      <c r="I4729" s="10">
        <v>0</v>
      </c>
    </row>
    <row r="4730" spans="1:9" x14ac:dyDescent="0.2">
      <c r="A4730" t="s">
        <v>4736</v>
      </c>
      <c r="F4730" s="7"/>
      <c r="G4730" s="26">
        <v>0</v>
      </c>
      <c r="H4730" s="9"/>
      <c r="I4730" s="10">
        <v>0</v>
      </c>
    </row>
    <row r="4731" spans="1:9" x14ac:dyDescent="0.2">
      <c r="A4731" t="s">
        <v>4737</v>
      </c>
      <c r="F4731" s="7"/>
      <c r="G4731" s="26">
        <v>0</v>
      </c>
      <c r="H4731" s="9"/>
      <c r="I4731" s="10">
        <v>0</v>
      </c>
    </row>
    <row r="4732" spans="1:9" x14ac:dyDescent="0.2">
      <c r="A4732" t="s">
        <v>4738</v>
      </c>
      <c r="F4732" s="7"/>
      <c r="G4732" s="26">
        <v>0</v>
      </c>
      <c r="H4732" s="9"/>
      <c r="I4732" s="10">
        <v>0</v>
      </c>
    </row>
    <row r="4733" spans="1:9" x14ac:dyDescent="0.2">
      <c r="A4733" t="s">
        <v>4739</v>
      </c>
      <c r="F4733" s="7"/>
      <c r="G4733" s="26">
        <v>0</v>
      </c>
      <c r="H4733" s="9"/>
      <c r="I4733" s="10">
        <v>0</v>
      </c>
    </row>
    <row r="4734" spans="1:9" x14ac:dyDescent="0.2">
      <c r="A4734" t="s">
        <v>4740</v>
      </c>
      <c r="F4734" s="7"/>
      <c r="G4734" s="26">
        <v>0</v>
      </c>
      <c r="H4734" s="9"/>
      <c r="I4734" s="10">
        <v>0</v>
      </c>
    </row>
    <row r="4735" spans="1:9" x14ac:dyDescent="0.2">
      <c r="A4735" t="s">
        <v>4741</v>
      </c>
      <c r="F4735" s="7"/>
      <c r="G4735" s="26">
        <v>0</v>
      </c>
      <c r="H4735" s="9"/>
      <c r="I4735" s="10">
        <v>0</v>
      </c>
    </row>
    <row r="4736" spans="1:9" x14ac:dyDescent="0.2">
      <c r="A4736" t="s">
        <v>4742</v>
      </c>
      <c r="F4736" s="7"/>
      <c r="G4736" s="26">
        <v>0</v>
      </c>
      <c r="H4736" s="9"/>
      <c r="I4736" s="10">
        <v>0</v>
      </c>
    </row>
    <row r="4737" spans="1:9" x14ac:dyDescent="0.2">
      <c r="A4737" t="s">
        <v>4743</v>
      </c>
      <c r="F4737" s="7"/>
      <c r="G4737" s="26">
        <v>0</v>
      </c>
      <c r="H4737" s="9"/>
      <c r="I4737" s="10">
        <v>0</v>
      </c>
    </row>
    <row r="4738" spans="1:9" x14ac:dyDescent="0.2">
      <c r="A4738" t="s">
        <v>4744</v>
      </c>
      <c r="F4738" s="7"/>
      <c r="G4738" s="26">
        <v>0</v>
      </c>
      <c r="H4738" s="9"/>
      <c r="I4738" s="10">
        <v>0</v>
      </c>
    </row>
    <row r="4739" spans="1:9" x14ac:dyDescent="0.2">
      <c r="A4739" t="s">
        <v>4745</v>
      </c>
      <c r="F4739" s="7"/>
      <c r="G4739" s="26">
        <v>0</v>
      </c>
      <c r="H4739" s="9"/>
      <c r="I4739" s="10">
        <v>0</v>
      </c>
    </row>
    <row r="4740" spans="1:9" x14ac:dyDescent="0.2">
      <c r="A4740" t="s">
        <v>4746</v>
      </c>
      <c r="F4740" s="7"/>
      <c r="G4740" s="26">
        <v>0</v>
      </c>
      <c r="H4740" s="9"/>
      <c r="I4740" s="10">
        <v>0</v>
      </c>
    </row>
    <row r="4741" spans="1:9" x14ac:dyDescent="0.2">
      <c r="A4741" t="s">
        <v>4747</v>
      </c>
      <c r="F4741" s="7"/>
      <c r="G4741" s="26">
        <v>0</v>
      </c>
      <c r="H4741" s="9"/>
      <c r="I4741" s="10">
        <v>0</v>
      </c>
    </row>
    <row r="4742" spans="1:9" x14ac:dyDescent="0.2">
      <c r="A4742" t="s">
        <v>4748</v>
      </c>
      <c r="F4742" s="7"/>
      <c r="G4742" s="26">
        <v>0</v>
      </c>
      <c r="H4742" s="9"/>
      <c r="I4742" s="10">
        <v>0</v>
      </c>
    </row>
    <row r="4743" spans="1:9" x14ac:dyDescent="0.2">
      <c r="A4743" t="s">
        <v>4749</v>
      </c>
      <c r="F4743" s="7"/>
      <c r="G4743" s="26">
        <v>0</v>
      </c>
      <c r="H4743" s="9"/>
      <c r="I4743" s="10">
        <v>0</v>
      </c>
    </row>
    <row r="4744" spans="1:9" x14ac:dyDescent="0.2">
      <c r="A4744" t="s">
        <v>4750</v>
      </c>
      <c r="F4744" s="7"/>
      <c r="G4744" s="26">
        <v>0</v>
      </c>
      <c r="H4744" s="9"/>
      <c r="I4744" s="10">
        <v>0</v>
      </c>
    </row>
    <row r="4745" spans="1:9" x14ac:dyDescent="0.2">
      <c r="A4745" t="s">
        <v>4751</v>
      </c>
      <c r="F4745" s="7"/>
      <c r="G4745" s="26">
        <v>0</v>
      </c>
      <c r="H4745" s="9"/>
      <c r="I4745" s="10">
        <v>0</v>
      </c>
    </row>
    <row r="4746" spans="1:9" x14ac:dyDescent="0.2">
      <c r="A4746" t="s">
        <v>4752</v>
      </c>
      <c r="F4746" s="7"/>
      <c r="G4746" s="26">
        <v>0</v>
      </c>
      <c r="H4746" s="9"/>
      <c r="I4746" s="10">
        <v>0</v>
      </c>
    </row>
    <row r="4747" spans="1:9" x14ac:dyDescent="0.2">
      <c r="A4747" t="s">
        <v>4753</v>
      </c>
      <c r="F4747" s="7"/>
      <c r="G4747" s="26">
        <v>0</v>
      </c>
      <c r="H4747" s="9"/>
      <c r="I4747" s="10">
        <v>0</v>
      </c>
    </row>
    <row r="4748" spans="1:9" x14ac:dyDescent="0.2">
      <c r="A4748" t="s">
        <v>4754</v>
      </c>
      <c r="F4748" s="7"/>
      <c r="G4748" s="26">
        <v>0</v>
      </c>
      <c r="H4748" s="9"/>
      <c r="I4748" s="10">
        <v>0</v>
      </c>
    </row>
    <row r="4749" spans="1:9" x14ac:dyDescent="0.2">
      <c r="A4749" t="s">
        <v>4755</v>
      </c>
      <c r="F4749" s="7"/>
      <c r="G4749" s="26">
        <v>0</v>
      </c>
      <c r="H4749" s="9"/>
      <c r="I4749" s="10">
        <v>0</v>
      </c>
    </row>
    <row r="4750" spans="1:9" x14ac:dyDescent="0.2">
      <c r="A4750" t="s">
        <v>4756</v>
      </c>
      <c r="F4750" s="7"/>
      <c r="G4750" s="26">
        <v>0</v>
      </c>
      <c r="H4750" s="9"/>
      <c r="I4750" s="10">
        <v>0</v>
      </c>
    </row>
    <row r="4751" spans="1:9" x14ac:dyDescent="0.2">
      <c r="A4751" t="s">
        <v>4757</v>
      </c>
      <c r="F4751" s="7"/>
      <c r="G4751" s="26">
        <v>0</v>
      </c>
      <c r="H4751" s="9"/>
      <c r="I4751" s="10">
        <v>0</v>
      </c>
    </row>
    <row r="4752" spans="1:9" x14ac:dyDescent="0.2">
      <c r="A4752" t="s">
        <v>4758</v>
      </c>
      <c r="F4752" s="7"/>
      <c r="G4752" s="26">
        <v>0</v>
      </c>
      <c r="H4752" s="9"/>
      <c r="I4752" s="10">
        <v>0</v>
      </c>
    </row>
    <row r="4753" spans="1:9" x14ac:dyDescent="0.2">
      <c r="A4753" t="s">
        <v>4759</v>
      </c>
      <c r="F4753" s="7"/>
      <c r="G4753" s="26">
        <v>0</v>
      </c>
      <c r="H4753" s="9"/>
      <c r="I4753" s="10">
        <v>0</v>
      </c>
    </row>
    <row r="4754" spans="1:9" x14ac:dyDescent="0.2">
      <c r="A4754" t="s">
        <v>4760</v>
      </c>
      <c r="F4754" s="7"/>
      <c r="G4754" s="26">
        <v>0</v>
      </c>
      <c r="H4754" s="9"/>
      <c r="I4754" s="10">
        <v>0</v>
      </c>
    </row>
    <row r="4755" spans="1:9" x14ac:dyDescent="0.2">
      <c r="A4755" t="s">
        <v>4761</v>
      </c>
      <c r="F4755" s="7"/>
      <c r="G4755" s="26">
        <v>0</v>
      </c>
      <c r="H4755" s="9"/>
      <c r="I4755" s="10">
        <v>0</v>
      </c>
    </row>
    <row r="4756" spans="1:9" x14ac:dyDescent="0.2">
      <c r="A4756" t="s">
        <v>4762</v>
      </c>
      <c r="F4756" s="7"/>
      <c r="G4756" s="26">
        <v>0</v>
      </c>
      <c r="H4756" s="9"/>
      <c r="I4756" s="10">
        <v>0</v>
      </c>
    </row>
    <row r="4757" spans="1:9" x14ac:dyDescent="0.2">
      <c r="A4757" t="s">
        <v>4763</v>
      </c>
      <c r="F4757" s="7"/>
      <c r="G4757" s="26">
        <v>0</v>
      </c>
      <c r="H4757" s="9"/>
      <c r="I4757" s="10">
        <v>0</v>
      </c>
    </row>
    <row r="4758" spans="1:9" x14ac:dyDescent="0.2">
      <c r="A4758" t="s">
        <v>4764</v>
      </c>
      <c r="F4758" s="7"/>
      <c r="G4758" s="26">
        <v>0</v>
      </c>
      <c r="H4758" s="9"/>
      <c r="I4758" s="10">
        <v>0</v>
      </c>
    </row>
    <row r="4759" spans="1:9" x14ac:dyDescent="0.2">
      <c r="A4759" t="s">
        <v>4765</v>
      </c>
      <c r="F4759" s="7"/>
      <c r="G4759" s="26">
        <v>0</v>
      </c>
      <c r="H4759" s="9"/>
      <c r="I4759" s="10">
        <v>0</v>
      </c>
    </row>
    <row r="4760" spans="1:9" x14ac:dyDescent="0.2">
      <c r="A4760" t="s">
        <v>4766</v>
      </c>
      <c r="F4760" s="7"/>
      <c r="G4760" s="26">
        <v>0</v>
      </c>
      <c r="H4760" s="9"/>
      <c r="I4760" s="10">
        <v>0</v>
      </c>
    </row>
    <row r="4761" spans="1:9" x14ac:dyDescent="0.2">
      <c r="A4761" t="s">
        <v>4767</v>
      </c>
      <c r="F4761" s="7"/>
      <c r="G4761" s="26">
        <v>0</v>
      </c>
      <c r="H4761" s="9"/>
      <c r="I4761" s="10">
        <v>0</v>
      </c>
    </row>
    <row r="4762" spans="1:9" x14ac:dyDescent="0.2">
      <c r="A4762" t="s">
        <v>4768</v>
      </c>
      <c r="F4762" s="7"/>
      <c r="G4762" s="26">
        <v>0</v>
      </c>
      <c r="H4762" s="9"/>
      <c r="I4762" s="10">
        <v>0</v>
      </c>
    </row>
    <row r="4763" spans="1:9" x14ac:dyDescent="0.2">
      <c r="A4763" t="s">
        <v>4769</v>
      </c>
      <c r="F4763" s="7"/>
      <c r="G4763" s="26">
        <v>0</v>
      </c>
      <c r="H4763" s="9"/>
      <c r="I4763" s="10">
        <v>0</v>
      </c>
    </row>
    <row r="4764" spans="1:9" x14ac:dyDescent="0.2">
      <c r="A4764" t="s">
        <v>4770</v>
      </c>
      <c r="F4764" s="7"/>
      <c r="G4764" s="26">
        <v>0</v>
      </c>
      <c r="H4764" s="9"/>
      <c r="I4764" s="10">
        <v>0</v>
      </c>
    </row>
    <row r="4765" spans="1:9" x14ac:dyDescent="0.2">
      <c r="A4765" t="s">
        <v>4771</v>
      </c>
      <c r="F4765" s="7"/>
      <c r="G4765" s="26">
        <v>0</v>
      </c>
      <c r="H4765" s="9"/>
      <c r="I4765" s="10">
        <v>0</v>
      </c>
    </row>
    <row r="4766" spans="1:9" x14ac:dyDescent="0.2">
      <c r="A4766" t="s">
        <v>4772</v>
      </c>
      <c r="F4766" s="7"/>
      <c r="G4766" s="26">
        <v>0</v>
      </c>
      <c r="H4766" s="9"/>
      <c r="I4766" s="10">
        <v>0</v>
      </c>
    </row>
    <row r="4767" spans="1:9" x14ac:dyDescent="0.2">
      <c r="A4767" t="s">
        <v>4773</v>
      </c>
      <c r="F4767" s="7"/>
      <c r="G4767" s="26">
        <v>0</v>
      </c>
      <c r="H4767" s="9"/>
      <c r="I4767" s="10">
        <v>0</v>
      </c>
    </row>
    <row r="4768" spans="1:9" x14ac:dyDescent="0.2">
      <c r="A4768" t="s">
        <v>4774</v>
      </c>
      <c r="F4768" s="7"/>
      <c r="G4768" s="26">
        <v>0</v>
      </c>
      <c r="H4768" s="9"/>
      <c r="I4768" s="10">
        <v>0</v>
      </c>
    </row>
    <row r="4769" spans="1:9" x14ac:dyDescent="0.2">
      <c r="A4769" t="s">
        <v>4775</v>
      </c>
      <c r="F4769" s="7"/>
      <c r="G4769" s="26">
        <v>0</v>
      </c>
      <c r="H4769" s="9"/>
      <c r="I4769" s="10">
        <v>0</v>
      </c>
    </row>
    <row r="4770" spans="1:9" x14ac:dyDescent="0.2">
      <c r="A4770" t="s">
        <v>4776</v>
      </c>
      <c r="F4770" s="7"/>
      <c r="G4770" s="26">
        <v>0</v>
      </c>
      <c r="H4770" s="9"/>
      <c r="I4770" s="10">
        <v>0</v>
      </c>
    </row>
    <row r="4771" spans="1:9" x14ac:dyDescent="0.2">
      <c r="A4771" t="s">
        <v>4777</v>
      </c>
      <c r="F4771" s="7"/>
      <c r="G4771" s="26">
        <v>0</v>
      </c>
      <c r="H4771" s="9"/>
      <c r="I4771" s="10">
        <v>0</v>
      </c>
    </row>
    <row r="4772" spans="1:9" x14ac:dyDescent="0.2">
      <c r="A4772" t="s">
        <v>4778</v>
      </c>
      <c r="F4772" s="7"/>
      <c r="G4772" s="26">
        <v>0</v>
      </c>
      <c r="H4772" s="9"/>
      <c r="I4772" s="10">
        <v>0</v>
      </c>
    </row>
    <row r="4773" spans="1:9" x14ac:dyDescent="0.2">
      <c r="A4773" t="s">
        <v>4779</v>
      </c>
      <c r="F4773" s="7"/>
      <c r="G4773" s="26">
        <v>0</v>
      </c>
      <c r="H4773" s="9"/>
      <c r="I4773" s="10">
        <v>0</v>
      </c>
    </row>
    <row r="4774" spans="1:9" x14ac:dyDescent="0.2">
      <c r="A4774" t="s">
        <v>4780</v>
      </c>
      <c r="F4774" s="7"/>
      <c r="G4774" s="26">
        <v>0</v>
      </c>
      <c r="H4774" s="9"/>
      <c r="I4774" s="10">
        <v>0</v>
      </c>
    </row>
    <row r="4775" spans="1:9" x14ac:dyDescent="0.2">
      <c r="A4775" t="s">
        <v>4781</v>
      </c>
      <c r="F4775" s="7"/>
      <c r="G4775" s="26">
        <v>0</v>
      </c>
      <c r="H4775" s="9"/>
      <c r="I4775" s="10">
        <v>0</v>
      </c>
    </row>
    <row r="4776" spans="1:9" x14ac:dyDescent="0.2">
      <c r="A4776" t="s">
        <v>4782</v>
      </c>
      <c r="F4776" s="7"/>
      <c r="G4776" s="26">
        <v>0</v>
      </c>
      <c r="H4776" s="9"/>
      <c r="I4776" s="10">
        <v>0</v>
      </c>
    </row>
    <row r="4777" spans="1:9" x14ac:dyDescent="0.2">
      <c r="A4777" t="s">
        <v>4783</v>
      </c>
      <c r="F4777" s="7"/>
      <c r="G4777" s="26">
        <v>0</v>
      </c>
      <c r="H4777" s="9"/>
      <c r="I4777" s="10">
        <v>0</v>
      </c>
    </row>
    <row r="4778" spans="1:9" x14ac:dyDescent="0.2">
      <c r="A4778" t="s">
        <v>4784</v>
      </c>
      <c r="F4778" s="7"/>
      <c r="G4778" s="26">
        <v>0</v>
      </c>
      <c r="H4778" s="9"/>
      <c r="I4778" s="10">
        <v>0</v>
      </c>
    </row>
    <row r="4779" spans="1:9" x14ac:dyDescent="0.2">
      <c r="A4779" t="s">
        <v>4785</v>
      </c>
      <c r="F4779" s="7"/>
      <c r="G4779" s="26">
        <v>0</v>
      </c>
      <c r="H4779" s="9"/>
      <c r="I4779" s="10">
        <v>0</v>
      </c>
    </row>
    <row r="4780" spans="1:9" x14ac:dyDescent="0.2">
      <c r="A4780" t="s">
        <v>4786</v>
      </c>
      <c r="F4780" s="7"/>
      <c r="G4780" s="26">
        <v>0</v>
      </c>
      <c r="H4780" s="9"/>
      <c r="I4780" s="10">
        <v>0</v>
      </c>
    </row>
    <row r="4781" spans="1:9" x14ac:dyDescent="0.2">
      <c r="A4781" t="s">
        <v>4787</v>
      </c>
      <c r="F4781" s="7"/>
      <c r="G4781" s="26">
        <v>0</v>
      </c>
      <c r="H4781" s="9"/>
      <c r="I4781" s="10">
        <v>0</v>
      </c>
    </row>
    <row r="4782" spans="1:9" x14ac:dyDescent="0.2">
      <c r="A4782" t="s">
        <v>4788</v>
      </c>
      <c r="F4782" s="7"/>
      <c r="G4782" s="26">
        <v>0</v>
      </c>
      <c r="H4782" s="9"/>
      <c r="I4782" s="10">
        <v>0</v>
      </c>
    </row>
    <row r="4783" spans="1:9" x14ac:dyDescent="0.2">
      <c r="A4783" t="s">
        <v>4789</v>
      </c>
      <c r="F4783" s="7"/>
      <c r="G4783" s="26">
        <v>0</v>
      </c>
      <c r="H4783" s="9"/>
      <c r="I4783" s="10">
        <v>0</v>
      </c>
    </row>
    <row r="4784" spans="1:9" x14ac:dyDescent="0.2">
      <c r="A4784" t="s">
        <v>4790</v>
      </c>
      <c r="F4784" s="7"/>
      <c r="G4784" s="26">
        <v>0</v>
      </c>
      <c r="H4784" s="9"/>
      <c r="I4784" s="10">
        <v>0</v>
      </c>
    </row>
    <row r="4785" spans="1:9" x14ac:dyDescent="0.2">
      <c r="A4785" t="s">
        <v>4791</v>
      </c>
      <c r="F4785" s="7"/>
      <c r="G4785" s="26">
        <v>0</v>
      </c>
      <c r="H4785" s="9"/>
      <c r="I4785" s="10">
        <v>0</v>
      </c>
    </row>
    <row r="4786" spans="1:9" x14ac:dyDescent="0.2">
      <c r="A4786" t="s">
        <v>4792</v>
      </c>
      <c r="F4786" s="7"/>
      <c r="G4786" s="26">
        <v>0</v>
      </c>
      <c r="H4786" s="9"/>
      <c r="I4786" s="10">
        <v>0</v>
      </c>
    </row>
    <row r="4787" spans="1:9" x14ac:dyDescent="0.2">
      <c r="A4787" t="s">
        <v>4793</v>
      </c>
      <c r="F4787" s="7"/>
      <c r="G4787" s="26">
        <v>0</v>
      </c>
      <c r="H4787" s="9"/>
      <c r="I4787" s="10">
        <v>0</v>
      </c>
    </row>
    <row r="4788" spans="1:9" x14ac:dyDescent="0.2">
      <c r="A4788" t="s">
        <v>4794</v>
      </c>
      <c r="F4788" s="7"/>
      <c r="G4788" s="26">
        <v>0</v>
      </c>
      <c r="H4788" s="9"/>
      <c r="I4788" s="10">
        <v>0</v>
      </c>
    </row>
    <row r="4789" spans="1:9" x14ac:dyDescent="0.2">
      <c r="A4789" t="s">
        <v>4795</v>
      </c>
      <c r="F4789" s="7"/>
      <c r="G4789" s="26">
        <v>0</v>
      </c>
      <c r="H4789" s="9"/>
      <c r="I4789" s="10">
        <v>0</v>
      </c>
    </row>
    <row r="4790" spans="1:9" x14ac:dyDescent="0.2">
      <c r="A4790" t="s">
        <v>4796</v>
      </c>
      <c r="F4790" s="7"/>
      <c r="G4790" s="26">
        <v>0</v>
      </c>
      <c r="H4790" s="9"/>
      <c r="I4790" s="10">
        <v>0</v>
      </c>
    </row>
    <row r="4791" spans="1:9" x14ac:dyDescent="0.2">
      <c r="A4791" t="s">
        <v>4797</v>
      </c>
      <c r="F4791" s="7"/>
      <c r="G4791" s="26">
        <v>0</v>
      </c>
      <c r="H4791" s="9"/>
      <c r="I4791" s="10">
        <v>0</v>
      </c>
    </row>
    <row r="4792" spans="1:9" x14ac:dyDescent="0.2">
      <c r="A4792" t="s">
        <v>4798</v>
      </c>
      <c r="F4792" s="7"/>
      <c r="G4792" s="26">
        <v>0</v>
      </c>
      <c r="H4792" s="9"/>
      <c r="I4792" s="10">
        <v>0</v>
      </c>
    </row>
    <row r="4793" spans="1:9" x14ac:dyDescent="0.2">
      <c r="A4793" t="s">
        <v>4799</v>
      </c>
      <c r="F4793" s="7"/>
      <c r="G4793" s="26">
        <v>0</v>
      </c>
      <c r="H4793" s="9"/>
      <c r="I4793" s="10">
        <v>0</v>
      </c>
    </row>
    <row r="4794" spans="1:9" x14ac:dyDescent="0.2">
      <c r="A4794" t="s">
        <v>4800</v>
      </c>
      <c r="F4794" s="7"/>
      <c r="G4794" s="26">
        <v>0</v>
      </c>
      <c r="H4794" s="9"/>
      <c r="I4794" s="10">
        <v>0</v>
      </c>
    </row>
    <row r="4795" spans="1:9" x14ac:dyDescent="0.2">
      <c r="A4795" t="s">
        <v>4801</v>
      </c>
      <c r="F4795" s="7"/>
      <c r="G4795" s="26">
        <v>0</v>
      </c>
      <c r="H4795" s="9"/>
      <c r="I4795" s="10">
        <v>0</v>
      </c>
    </row>
    <row r="4796" spans="1:9" x14ac:dyDescent="0.2">
      <c r="A4796" t="s">
        <v>4802</v>
      </c>
      <c r="F4796" s="7"/>
      <c r="G4796" s="26">
        <v>0</v>
      </c>
      <c r="H4796" s="9"/>
      <c r="I4796" s="10">
        <v>0</v>
      </c>
    </row>
    <row r="4797" spans="1:9" x14ac:dyDescent="0.2">
      <c r="A4797" t="s">
        <v>4803</v>
      </c>
      <c r="F4797" s="7"/>
      <c r="G4797" s="26">
        <v>0</v>
      </c>
      <c r="H4797" s="9"/>
      <c r="I4797" s="10">
        <v>0</v>
      </c>
    </row>
    <row r="4798" spans="1:9" x14ac:dyDescent="0.2">
      <c r="A4798" t="s">
        <v>4804</v>
      </c>
      <c r="F4798" s="7"/>
      <c r="G4798" s="26">
        <v>0</v>
      </c>
      <c r="H4798" s="9"/>
      <c r="I4798" s="10">
        <v>0</v>
      </c>
    </row>
    <row r="4799" spans="1:9" x14ac:dyDescent="0.2">
      <c r="A4799" t="s">
        <v>4805</v>
      </c>
      <c r="F4799" s="7"/>
      <c r="G4799" s="26">
        <v>0</v>
      </c>
      <c r="H4799" s="9"/>
      <c r="I4799" s="10">
        <v>0</v>
      </c>
    </row>
    <row r="4800" spans="1:9" x14ac:dyDescent="0.2">
      <c r="A4800" t="s">
        <v>4806</v>
      </c>
      <c r="F4800" s="7"/>
      <c r="G4800" s="26">
        <v>0</v>
      </c>
      <c r="H4800" s="9"/>
      <c r="I4800" s="10">
        <v>0</v>
      </c>
    </row>
    <row r="4801" spans="1:9" x14ac:dyDescent="0.2">
      <c r="A4801" t="s">
        <v>4807</v>
      </c>
      <c r="F4801" s="7"/>
      <c r="G4801" s="26">
        <v>0</v>
      </c>
      <c r="H4801" s="9"/>
      <c r="I4801" s="10">
        <v>0</v>
      </c>
    </row>
    <row r="4802" spans="1:9" x14ac:dyDescent="0.2">
      <c r="A4802" t="s">
        <v>4808</v>
      </c>
      <c r="F4802" s="7"/>
      <c r="G4802" s="26">
        <v>0</v>
      </c>
      <c r="H4802" s="9"/>
      <c r="I4802" s="10">
        <v>0</v>
      </c>
    </row>
    <row r="4803" spans="1:9" x14ac:dyDescent="0.2">
      <c r="A4803" t="s">
        <v>4809</v>
      </c>
      <c r="F4803" s="7"/>
      <c r="G4803" s="26">
        <v>0</v>
      </c>
      <c r="H4803" s="9"/>
      <c r="I4803" s="10">
        <v>0</v>
      </c>
    </row>
    <row r="4804" spans="1:9" x14ac:dyDescent="0.2">
      <c r="A4804" t="s">
        <v>4810</v>
      </c>
      <c r="F4804" s="7"/>
      <c r="G4804" s="26">
        <v>0</v>
      </c>
      <c r="H4804" s="9"/>
      <c r="I4804" s="10">
        <v>0</v>
      </c>
    </row>
    <row r="4805" spans="1:9" x14ac:dyDescent="0.2">
      <c r="A4805" t="s">
        <v>4811</v>
      </c>
      <c r="F4805" s="7"/>
      <c r="G4805" s="26">
        <v>0</v>
      </c>
      <c r="H4805" s="9"/>
      <c r="I4805" s="10">
        <v>0</v>
      </c>
    </row>
    <row r="4806" spans="1:9" x14ac:dyDescent="0.2">
      <c r="A4806" t="s">
        <v>4812</v>
      </c>
      <c r="F4806" s="7"/>
      <c r="G4806" s="26">
        <v>0</v>
      </c>
      <c r="H4806" s="9"/>
      <c r="I4806" s="10">
        <v>0</v>
      </c>
    </row>
    <row r="4807" spans="1:9" x14ac:dyDescent="0.2">
      <c r="A4807" t="s">
        <v>4813</v>
      </c>
      <c r="F4807" s="7"/>
      <c r="G4807" s="26">
        <v>0</v>
      </c>
      <c r="H4807" s="9"/>
      <c r="I4807" s="10">
        <v>0</v>
      </c>
    </row>
    <row r="4808" spans="1:9" x14ac:dyDescent="0.2">
      <c r="A4808" t="s">
        <v>4814</v>
      </c>
      <c r="F4808" s="7"/>
      <c r="G4808" s="26">
        <v>0</v>
      </c>
      <c r="H4808" s="9"/>
      <c r="I4808" s="10">
        <v>0</v>
      </c>
    </row>
    <row r="4809" spans="1:9" x14ac:dyDescent="0.2">
      <c r="A4809" t="s">
        <v>4815</v>
      </c>
      <c r="F4809" s="7"/>
      <c r="G4809" s="26">
        <v>0</v>
      </c>
      <c r="H4809" s="9"/>
      <c r="I4809" s="10">
        <v>0</v>
      </c>
    </row>
    <row r="4810" spans="1:9" x14ac:dyDescent="0.2">
      <c r="A4810" t="s">
        <v>4816</v>
      </c>
      <c r="F4810" s="7"/>
      <c r="G4810" s="26">
        <v>0</v>
      </c>
      <c r="H4810" s="9"/>
      <c r="I4810" s="10">
        <v>0</v>
      </c>
    </row>
    <row r="4811" spans="1:9" x14ac:dyDescent="0.2">
      <c r="A4811" t="s">
        <v>4817</v>
      </c>
      <c r="F4811" s="7"/>
      <c r="G4811" s="26">
        <v>0</v>
      </c>
      <c r="H4811" s="9"/>
      <c r="I4811" s="10">
        <v>0</v>
      </c>
    </row>
    <row r="4812" spans="1:9" x14ac:dyDescent="0.2">
      <c r="A4812" t="s">
        <v>4818</v>
      </c>
      <c r="F4812" s="7"/>
      <c r="G4812" s="26">
        <v>0</v>
      </c>
      <c r="H4812" s="9"/>
      <c r="I4812" s="10">
        <v>0</v>
      </c>
    </row>
    <row r="4813" spans="1:9" x14ac:dyDescent="0.2">
      <c r="A4813" t="s">
        <v>4819</v>
      </c>
      <c r="F4813" s="7"/>
      <c r="G4813" s="26">
        <v>0</v>
      </c>
      <c r="H4813" s="9"/>
      <c r="I4813" s="10">
        <v>0</v>
      </c>
    </row>
    <row r="4814" spans="1:9" x14ac:dyDescent="0.2">
      <c r="A4814" t="s">
        <v>4820</v>
      </c>
      <c r="F4814" s="7"/>
      <c r="G4814" s="26">
        <v>0</v>
      </c>
      <c r="H4814" s="9"/>
      <c r="I4814" s="10">
        <v>0</v>
      </c>
    </row>
    <row r="4815" spans="1:9" x14ac:dyDescent="0.2">
      <c r="A4815" t="s">
        <v>4821</v>
      </c>
      <c r="F4815" s="7"/>
      <c r="G4815" s="26">
        <v>0</v>
      </c>
      <c r="H4815" s="9"/>
      <c r="I4815" s="10">
        <v>0</v>
      </c>
    </row>
    <row r="4816" spans="1:9" x14ac:dyDescent="0.2">
      <c r="A4816" t="s">
        <v>4822</v>
      </c>
      <c r="F4816" s="7"/>
      <c r="G4816" s="26">
        <v>0</v>
      </c>
      <c r="H4816" s="9"/>
      <c r="I4816" s="10">
        <v>0</v>
      </c>
    </row>
    <row r="4817" spans="1:9" x14ac:dyDescent="0.2">
      <c r="A4817" t="s">
        <v>4823</v>
      </c>
      <c r="F4817" s="7"/>
      <c r="G4817" s="26">
        <v>0</v>
      </c>
      <c r="H4817" s="9"/>
      <c r="I4817" s="10">
        <v>0</v>
      </c>
    </row>
    <row r="4818" spans="1:9" x14ac:dyDescent="0.2">
      <c r="A4818" t="s">
        <v>4824</v>
      </c>
      <c r="F4818" s="7"/>
      <c r="G4818" s="26">
        <v>0</v>
      </c>
      <c r="H4818" s="9"/>
      <c r="I4818" s="10">
        <v>0</v>
      </c>
    </row>
    <row r="4819" spans="1:9" x14ac:dyDescent="0.2">
      <c r="A4819" t="s">
        <v>4825</v>
      </c>
      <c r="F4819" s="7"/>
      <c r="G4819" s="26">
        <v>0</v>
      </c>
      <c r="H4819" s="9"/>
      <c r="I4819" s="10">
        <v>0</v>
      </c>
    </row>
    <row r="4820" spans="1:9" x14ac:dyDescent="0.2">
      <c r="A4820" t="s">
        <v>4826</v>
      </c>
      <c r="F4820" s="7"/>
      <c r="G4820" s="26">
        <v>0</v>
      </c>
      <c r="H4820" s="9"/>
      <c r="I4820" s="10">
        <v>0</v>
      </c>
    </row>
    <row r="4821" spans="1:9" x14ac:dyDescent="0.2">
      <c r="A4821" t="s">
        <v>4827</v>
      </c>
      <c r="F4821" s="7"/>
      <c r="G4821" s="26">
        <v>0</v>
      </c>
      <c r="H4821" s="9"/>
      <c r="I4821" s="10">
        <v>0</v>
      </c>
    </row>
    <row r="4822" spans="1:9" x14ac:dyDescent="0.2">
      <c r="A4822" t="s">
        <v>4828</v>
      </c>
      <c r="F4822" s="7"/>
      <c r="G4822" s="26">
        <v>0</v>
      </c>
      <c r="H4822" s="9"/>
      <c r="I4822" s="10">
        <v>0</v>
      </c>
    </row>
    <row r="4823" spans="1:9" x14ac:dyDescent="0.2">
      <c r="A4823" t="s">
        <v>4829</v>
      </c>
      <c r="F4823" s="7"/>
      <c r="G4823" s="26">
        <v>0</v>
      </c>
      <c r="H4823" s="9"/>
      <c r="I4823" s="10">
        <v>0</v>
      </c>
    </row>
    <row r="4824" spans="1:9" x14ac:dyDescent="0.2">
      <c r="A4824" t="s">
        <v>4830</v>
      </c>
      <c r="F4824" s="7"/>
      <c r="G4824" s="26">
        <v>0</v>
      </c>
      <c r="H4824" s="9"/>
      <c r="I4824" s="10">
        <v>0</v>
      </c>
    </row>
    <row r="4825" spans="1:9" x14ac:dyDescent="0.2">
      <c r="A4825" t="s">
        <v>4831</v>
      </c>
      <c r="F4825" s="7"/>
      <c r="G4825" s="26">
        <v>0</v>
      </c>
      <c r="H4825" s="9"/>
      <c r="I4825" s="10">
        <v>0</v>
      </c>
    </row>
    <row r="4826" spans="1:9" x14ac:dyDescent="0.2">
      <c r="A4826" t="s">
        <v>4832</v>
      </c>
      <c r="F4826" s="7"/>
      <c r="G4826" s="26">
        <v>0</v>
      </c>
      <c r="H4826" s="9"/>
      <c r="I4826" s="10">
        <v>0</v>
      </c>
    </row>
    <row r="4827" spans="1:9" x14ac:dyDescent="0.2">
      <c r="A4827" t="s">
        <v>4833</v>
      </c>
      <c r="F4827" s="7"/>
      <c r="G4827" s="26">
        <v>0</v>
      </c>
      <c r="H4827" s="9"/>
      <c r="I4827" s="10">
        <v>0</v>
      </c>
    </row>
    <row r="4828" spans="1:9" x14ac:dyDescent="0.2">
      <c r="A4828" t="s">
        <v>4834</v>
      </c>
      <c r="F4828" s="7"/>
      <c r="G4828" s="26">
        <v>0</v>
      </c>
      <c r="H4828" s="9"/>
      <c r="I4828" s="10">
        <v>0</v>
      </c>
    </row>
    <row r="4829" spans="1:9" x14ac:dyDescent="0.2">
      <c r="A4829" t="s">
        <v>4835</v>
      </c>
      <c r="F4829" s="7"/>
      <c r="G4829" s="26">
        <v>0</v>
      </c>
      <c r="H4829" s="9"/>
      <c r="I4829" s="10">
        <v>0</v>
      </c>
    </row>
    <row r="4830" spans="1:9" x14ac:dyDescent="0.2">
      <c r="A4830" t="s">
        <v>4836</v>
      </c>
      <c r="F4830" s="7"/>
      <c r="G4830" s="26">
        <v>0</v>
      </c>
      <c r="H4830" s="9"/>
      <c r="I4830" s="10">
        <v>0</v>
      </c>
    </row>
    <row r="4831" spans="1:9" x14ac:dyDescent="0.2">
      <c r="A4831" t="s">
        <v>4837</v>
      </c>
      <c r="F4831" s="7"/>
      <c r="G4831" s="26">
        <v>0</v>
      </c>
      <c r="H4831" s="9"/>
      <c r="I4831" s="10">
        <v>0</v>
      </c>
    </row>
    <row r="4832" spans="1:9" x14ac:dyDescent="0.2">
      <c r="A4832" t="s">
        <v>4838</v>
      </c>
      <c r="F4832" s="7"/>
      <c r="G4832" s="26">
        <v>0</v>
      </c>
      <c r="H4832" s="9"/>
      <c r="I4832" s="10">
        <v>0</v>
      </c>
    </row>
    <row r="4833" spans="1:9" x14ac:dyDescent="0.2">
      <c r="A4833" t="s">
        <v>4839</v>
      </c>
      <c r="F4833" s="7"/>
      <c r="G4833" s="26">
        <v>0</v>
      </c>
      <c r="H4833" s="9"/>
      <c r="I4833" s="10">
        <v>0</v>
      </c>
    </row>
    <row r="4834" spans="1:9" x14ac:dyDescent="0.2">
      <c r="A4834" t="s">
        <v>4840</v>
      </c>
      <c r="F4834" s="7"/>
      <c r="G4834" s="26">
        <v>0</v>
      </c>
      <c r="H4834" s="9"/>
      <c r="I4834" s="10">
        <v>0</v>
      </c>
    </row>
    <row r="4835" spans="1:9" x14ac:dyDescent="0.2">
      <c r="A4835" t="s">
        <v>4841</v>
      </c>
      <c r="F4835" s="7"/>
      <c r="G4835" s="26">
        <v>0</v>
      </c>
      <c r="H4835" s="9"/>
      <c r="I4835" s="10">
        <v>0</v>
      </c>
    </row>
    <row r="4836" spans="1:9" x14ac:dyDescent="0.2">
      <c r="A4836" t="s">
        <v>4842</v>
      </c>
      <c r="F4836" s="7"/>
      <c r="G4836" s="26">
        <v>0</v>
      </c>
      <c r="H4836" s="9"/>
      <c r="I4836" s="10">
        <v>0</v>
      </c>
    </row>
    <row r="4837" spans="1:9" x14ac:dyDescent="0.2">
      <c r="A4837" t="s">
        <v>4843</v>
      </c>
      <c r="F4837" s="7"/>
      <c r="G4837" s="26">
        <v>0</v>
      </c>
      <c r="H4837" s="9"/>
      <c r="I4837" s="10">
        <v>0</v>
      </c>
    </row>
    <row r="4838" spans="1:9" x14ac:dyDescent="0.2">
      <c r="A4838" t="s">
        <v>4844</v>
      </c>
      <c r="F4838" s="7"/>
      <c r="G4838" s="26">
        <v>0</v>
      </c>
      <c r="H4838" s="9"/>
      <c r="I4838" s="10">
        <v>0</v>
      </c>
    </row>
    <row r="4839" spans="1:9" x14ac:dyDescent="0.2">
      <c r="A4839" t="s">
        <v>4845</v>
      </c>
      <c r="F4839" s="7"/>
      <c r="G4839" s="26">
        <v>0</v>
      </c>
      <c r="H4839" s="9"/>
      <c r="I4839" s="10">
        <v>0</v>
      </c>
    </row>
    <row r="4840" spans="1:9" x14ac:dyDescent="0.2">
      <c r="A4840" t="s">
        <v>4846</v>
      </c>
      <c r="F4840" s="7"/>
      <c r="G4840" s="26">
        <v>0</v>
      </c>
      <c r="H4840" s="9"/>
      <c r="I4840" s="10">
        <v>0</v>
      </c>
    </row>
    <row r="4841" spans="1:9" x14ac:dyDescent="0.2">
      <c r="A4841" t="s">
        <v>4847</v>
      </c>
      <c r="F4841" s="7"/>
      <c r="G4841" s="26">
        <v>0</v>
      </c>
      <c r="H4841" s="9"/>
      <c r="I4841" s="10">
        <v>0</v>
      </c>
    </row>
    <row r="4842" spans="1:9" x14ac:dyDescent="0.2">
      <c r="A4842" t="s">
        <v>4848</v>
      </c>
      <c r="F4842" s="7"/>
      <c r="G4842" s="26">
        <v>0</v>
      </c>
      <c r="H4842" s="9"/>
      <c r="I4842" s="10">
        <v>0</v>
      </c>
    </row>
    <row r="4843" spans="1:9" x14ac:dyDescent="0.2">
      <c r="A4843" t="s">
        <v>4849</v>
      </c>
      <c r="F4843" s="7"/>
      <c r="G4843" s="26">
        <v>0</v>
      </c>
      <c r="H4843" s="9"/>
      <c r="I4843" s="10">
        <v>0</v>
      </c>
    </row>
    <row r="4844" spans="1:9" x14ac:dyDescent="0.2">
      <c r="A4844" t="s">
        <v>4850</v>
      </c>
      <c r="F4844" s="7"/>
      <c r="G4844" s="26">
        <v>0</v>
      </c>
      <c r="H4844" s="9"/>
      <c r="I4844" s="10">
        <v>0</v>
      </c>
    </row>
    <row r="4845" spans="1:9" x14ac:dyDescent="0.2">
      <c r="A4845" t="s">
        <v>4851</v>
      </c>
      <c r="F4845" s="7"/>
      <c r="G4845" s="26">
        <v>0</v>
      </c>
      <c r="H4845" s="9"/>
      <c r="I4845" s="10">
        <v>0</v>
      </c>
    </row>
    <row r="4846" spans="1:9" x14ac:dyDescent="0.2">
      <c r="A4846" t="s">
        <v>4852</v>
      </c>
      <c r="F4846" s="7"/>
      <c r="G4846" s="26">
        <v>0</v>
      </c>
      <c r="H4846" s="9"/>
      <c r="I4846" s="10">
        <v>0</v>
      </c>
    </row>
    <row r="4847" spans="1:9" x14ac:dyDescent="0.2">
      <c r="A4847" t="s">
        <v>4853</v>
      </c>
      <c r="F4847" s="7"/>
      <c r="G4847" s="26">
        <v>0</v>
      </c>
      <c r="H4847" s="9"/>
      <c r="I4847" s="10">
        <v>0</v>
      </c>
    </row>
    <row r="4848" spans="1:9" x14ac:dyDescent="0.2">
      <c r="A4848" t="s">
        <v>4854</v>
      </c>
      <c r="F4848" s="7"/>
      <c r="G4848" s="26">
        <v>0</v>
      </c>
      <c r="H4848" s="9"/>
      <c r="I4848" s="10">
        <v>0</v>
      </c>
    </row>
    <row r="4849" spans="1:9" x14ac:dyDescent="0.2">
      <c r="A4849" t="s">
        <v>4855</v>
      </c>
      <c r="F4849" s="7"/>
      <c r="G4849" s="26">
        <v>0</v>
      </c>
      <c r="H4849" s="9"/>
      <c r="I4849" s="10">
        <v>0</v>
      </c>
    </row>
    <row r="4850" spans="1:9" x14ac:dyDescent="0.2">
      <c r="A4850" t="s">
        <v>4856</v>
      </c>
      <c r="F4850" s="7"/>
      <c r="G4850" s="26">
        <v>0</v>
      </c>
      <c r="H4850" s="9"/>
      <c r="I4850" s="10">
        <v>0</v>
      </c>
    </row>
    <row r="4851" spans="1:9" x14ac:dyDescent="0.2">
      <c r="A4851" t="s">
        <v>4857</v>
      </c>
      <c r="F4851" s="7"/>
      <c r="G4851" s="26">
        <v>0</v>
      </c>
      <c r="H4851" s="9"/>
      <c r="I4851" s="10">
        <v>0</v>
      </c>
    </row>
    <row r="4852" spans="1:9" x14ac:dyDescent="0.2">
      <c r="A4852" t="s">
        <v>4858</v>
      </c>
      <c r="F4852" s="7"/>
      <c r="G4852" s="26">
        <v>0</v>
      </c>
      <c r="H4852" s="9"/>
      <c r="I4852" s="10">
        <v>0</v>
      </c>
    </row>
    <row r="4853" spans="1:9" x14ac:dyDescent="0.2">
      <c r="A4853" t="s">
        <v>4859</v>
      </c>
      <c r="F4853" s="7"/>
      <c r="G4853" s="26">
        <v>0</v>
      </c>
      <c r="H4853" s="9"/>
      <c r="I4853" s="10">
        <v>0</v>
      </c>
    </row>
    <row r="4854" spans="1:9" x14ac:dyDescent="0.2">
      <c r="A4854" t="s">
        <v>4860</v>
      </c>
      <c r="F4854" s="7"/>
      <c r="G4854" s="26">
        <v>0</v>
      </c>
      <c r="H4854" s="9"/>
      <c r="I4854" s="10">
        <v>0</v>
      </c>
    </row>
    <row r="4855" spans="1:9" x14ac:dyDescent="0.2">
      <c r="A4855" t="s">
        <v>4861</v>
      </c>
      <c r="F4855" s="7"/>
      <c r="G4855" s="26">
        <v>0</v>
      </c>
      <c r="H4855" s="9"/>
      <c r="I4855" s="10">
        <v>0</v>
      </c>
    </row>
    <row r="4856" spans="1:9" x14ac:dyDescent="0.2">
      <c r="A4856" t="s">
        <v>4862</v>
      </c>
      <c r="F4856" s="7"/>
      <c r="G4856" s="26">
        <v>0</v>
      </c>
      <c r="H4856" s="9"/>
      <c r="I4856" s="10">
        <v>0</v>
      </c>
    </row>
    <row r="4857" spans="1:9" x14ac:dyDescent="0.2">
      <c r="A4857" t="s">
        <v>4863</v>
      </c>
      <c r="F4857" s="7"/>
      <c r="G4857" s="26">
        <v>0</v>
      </c>
      <c r="H4857" s="9"/>
      <c r="I4857" s="10">
        <v>0</v>
      </c>
    </row>
    <row r="4858" spans="1:9" x14ac:dyDescent="0.2">
      <c r="A4858" t="s">
        <v>4864</v>
      </c>
      <c r="F4858" s="7"/>
      <c r="G4858" s="26">
        <v>0</v>
      </c>
      <c r="H4858" s="9"/>
      <c r="I4858" s="10">
        <v>0</v>
      </c>
    </row>
    <row r="4859" spans="1:9" x14ac:dyDescent="0.2">
      <c r="A4859" t="s">
        <v>4865</v>
      </c>
      <c r="F4859" s="7"/>
      <c r="G4859" s="26">
        <v>0</v>
      </c>
      <c r="H4859" s="9"/>
      <c r="I4859" s="10">
        <v>0</v>
      </c>
    </row>
    <row r="4860" spans="1:9" x14ac:dyDescent="0.2">
      <c r="A4860" t="s">
        <v>4866</v>
      </c>
      <c r="F4860" s="7"/>
      <c r="G4860" s="26">
        <v>0</v>
      </c>
      <c r="H4860" s="9"/>
      <c r="I4860" s="10">
        <v>0</v>
      </c>
    </row>
    <row r="4861" spans="1:9" x14ac:dyDescent="0.2">
      <c r="A4861" t="s">
        <v>4867</v>
      </c>
      <c r="F4861" s="7"/>
      <c r="G4861" s="26">
        <v>0</v>
      </c>
      <c r="H4861" s="9"/>
      <c r="I4861" s="10">
        <v>0</v>
      </c>
    </row>
    <row r="4862" spans="1:9" x14ac:dyDescent="0.2">
      <c r="A4862" t="s">
        <v>4868</v>
      </c>
      <c r="F4862" s="7"/>
      <c r="G4862" s="26">
        <v>0</v>
      </c>
      <c r="H4862" s="9"/>
      <c r="I4862" s="10">
        <v>0</v>
      </c>
    </row>
    <row r="4863" spans="1:9" x14ac:dyDescent="0.2">
      <c r="A4863" t="s">
        <v>4869</v>
      </c>
      <c r="F4863" s="7"/>
      <c r="G4863" s="26">
        <v>0</v>
      </c>
      <c r="H4863" s="9"/>
      <c r="I4863" s="10">
        <v>0</v>
      </c>
    </row>
    <row r="4864" spans="1:9" x14ac:dyDescent="0.2">
      <c r="A4864" t="s">
        <v>4870</v>
      </c>
      <c r="F4864" s="7"/>
      <c r="G4864" s="26">
        <v>0</v>
      </c>
      <c r="H4864" s="9"/>
      <c r="I4864" s="10">
        <v>0</v>
      </c>
    </row>
    <row r="4865" spans="1:9" x14ac:dyDescent="0.2">
      <c r="A4865" t="s">
        <v>4871</v>
      </c>
      <c r="F4865" s="7"/>
      <c r="G4865" s="26">
        <v>0</v>
      </c>
      <c r="H4865" s="9"/>
      <c r="I4865" s="10">
        <v>0</v>
      </c>
    </row>
    <row r="4866" spans="1:9" x14ac:dyDescent="0.2">
      <c r="A4866" t="s">
        <v>4872</v>
      </c>
      <c r="F4866" s="7"/>
      <c r="G4866" s="26">
        <v>0</v>
      </c>
      <c r="H4866" s="9"/>
      <c r="I4866" s="10">
        <v>0</v>
      </c>
    </row>
    <row r="4867" spans="1:9" x14ac:dyDescent="0.2">
      <c r="A4867" t="s">
        <v>4873</v>
      </c>
      <c r="F4867" s="7"/>
      <c r="G4867" s="26">
        <v>0</v>
      </c>
      <c r="H4867" s="9"/>
      <c r="I4867" s="10">
        <v>0</v>
      </c>
    </row>
    <row r="4868" spans="1:9" x14ac:dyDescent="0.2">
      <c r="A4868" t="s">
        <v>4874</v>
      </c>
      <c r="F4868" s="7"/>
      <c r="G4868" s="26">
        <v>0</v>
      </c>
      <c r="H4868" s="9"/>
      <c r="I4868" s="10">
        <v>0</v>
      </c>
    </row>
    <row r="4869" spans="1:9" x14ac:dyDescent="0.2">
      <c r="A4869" t="s">
        <v>4875</v>
      </c>
      <c r="F4869" s="7"/>
      <c r="G4869" s="26">
        <v>0</v>
      </c>
      <c r="H4869" s="9"/>
      <c r="I4869" s="10">
        <v>0</v>
      </c>
    </row>
    <row r="4870" spans="1:9" x14ac:dyDescent="0.2">
      <c r="A4870" t="s">
        <v>4876</v>
      </c>
      <c r="F4870" s="7"/>
      <c r="G4870" s="26">
        <v>0</v>
      </c>
      <c r="H4870" s="9"/>
      <c r="I4870" s="10">
        <v>0</v>
      </c>
    </row>
    <row r="4871" spans="1:9" x14ac:dyDescent="0.2">
      <c r="A4871" t="s">
        <v>4877</v>
      </c>
      <c r="F4871" s="7"/>
      <c r="G4871" s="26">
        <v>0</v>
      </c>
      <c r="H4871" s="9"/>
      <c r="I4871" s="10">
        <v>0</v>
      </c>
    </row>
    <row r="4872" spans="1:9" x14ac:dyDescent="0.2">
      <c r="A4872" t="s">
        <v>4878</v>
      </c>
      <c r="F4872" s="7"/>
      <c r="G4872" s="26">
        <v>0</v>
      </c>
      <c r="H4872" s="9"/>
      <c r="I4872" s="10">
        <v>0</v>
      </c>
    </row>
    <row r="4873" spans="1:9" x14ac:dyDescent="0.2">
      <c r="A4873" t="s">
        <v>4879</v>
      </c>
      <c r="F4873" s="7"/>
      <c r="G4873" s="26">
        <v>0</v>
      </c>
      <c r="H4873" s="9"/>
      <c r="I4873" s="10">
        <v>0</v>
      </c>
    </row>
    <row r="4874" spans="1:9" x14ac:dyDescent="0.2">
      <c r="A4874" t="s">
        <v>4880</v>
      </c>
      <c r="F4874" s="7"/>
      <c r="G4874" s="26">
        <v>0</v>
      </c>
      <c r="H4874" s="9"/>
      <c r="I4874" s="10">
        <v>0</v>
      </c>
    </row>
    <row r="4875" spans="1:9" x14ac:dyDescent="0.2">
      <c r="A4875" t="s">
        <v>4881</v>
      </c>
      <c r="F4875" s="7"/>
      <c r="G4875" s="26">
        <v>0</v>
      </c>
      <c r="H4875" s="9"/>
      <c r="I4875" s="10">
        <v>0</v>
      </c>
    </row>
    <row r="4876" spans="1:9" x14ac:dyDescent="0.2">
      <c r="A4876" t="s">
        <v>4882</v>
      </c>
      <c r="F4876" s="7"/>
      <c r="G4876" s="26">
        <v>0</v>
      </c>
      <c r="H4876" s="9"/>
      <c r="I4876" s="10">
        <v>0</v>
      </c>
    </row>
    <row r="4877" spans="1:9" x14ac:dyDescent="0.2">
      <c r="A4877" t="s">
        <v>4883</v>
      </c>
      <c r="F4877" s="7"/>
      <c r="G4877" s="26">
        <v>0</v>
      </c>
      <c r="H4877" s="9"/>
      <c r="I4877" s="10">
        <v>0</v>
      </c>
    </row>
    <row r="4878" spans="1:9" x14ac:dyDescent="0.2">
      <c r="A4878" t="s">
        <v>4884</v>
      </c>
      <c r="F4878" s="7"/>
      <c r="G4878" s="26">
        <v>0</v>
      </c>
      <c r="H4878" s="9"/>
      <c r="I4878" s="10">
        <v>0</v>
      </c>
    </row>
    <row r="4879" spans="1:9" x14ac:dyDescent="0.2">
      <c r="A4879" t="s">
        <v>4885</v>
      </c>
      <c r="F4879" s="7"/>
      <c r="G4879" s="26">
        <v>0</v>
      </c>
      <c r="H4879" s="9"/>
      <c r="I4879" s="10">
        <v>0</v>
      </c>
    </row>
    <row r="4880" spans="1:9" x14ac:dyDescent="0.2">
      <c r="A4880" t="s">
        <v>4886</v>
      </c>
      <c r="F4880" s="7"/>
      <c r="G4880" s="26">
        <v>0</v>
      </c>
      <c r="H4880" s="9"/>
      <c r="I4880" s="10">
        <v>0</v>
      </c>
    </row>
    <row r="4881" spans="1:9" x14ac:dyDescent="0.2">
      <c r="A4881" t="s">
        <v>4887</v>
      </c>
      <c r="F4881" s="7"/>
      <c r="G4881" s="26">
        <v>0</v>
      </c>
      <c r="H4881" s="9"/>
      <c r="I4881" s="10">
        <v>0</v>
      </c>
    </row>
    <row r="4882" spans="1:9" x14ac:dyDescent="0.2">
      <c r="A4882" t="s">
        <v>4888</v>
      </c>
      <c r="F4882" s="7"/>
      <c r="G4882" s="26">
        <v>0</v>
      </c>
      <c r="H4882" s="9"/>
      <c r="I4882" s="10">
        <v>0</v>
      </c>
    </row>
    <row r="4883" spans="1:9" x14ac:dyDescent="0.2">
      <c r="A4883" t="s">
        <v>4889</v>
      </c>
      <c r="F4883" s="7"/>
      <c r="G4883" s="26">
        <v>0</v>
      </c>
      <c r="H4883" s="9"/>
      <c r="I4883" s="10">
        <v>0</v>
      </c>
    </row>
    <row r="4884" spans="1:9" x14ac:dyDescent="0.2">
      <c r="A4884" t="s">
        <v>4890</v>
      </c>
      <c r="F4884" s="7"/>
      <c r="G4884" s="26">
        <v>0</v>
      </c>
      <c r="H4884" s="9"/>
      <c r="I4884" s="10">
        <v>0</v>
      </c>
    </row>
    <row r="4885" spans="1:9" x14ac:dyDescent="0.2">
      <c r="A4885" t="s">
        <v>4891</v>
      </c>
      <c r="F4885" s="7"/>
      <c r="G4885" s="26">
        <v>0</v>
      </c>
      <c r="H4885" s="9"/>
      <c r="I4885" s="10">
        <v>0</v>
      </c>
    </row>
    <row r="4886" spans="1:9" x14ac:dyDescent="0.2">
      <c r="A4886" t="s">
        <v>4892</v>
      </c>
      <c r="F4886" s="7"/>
      <c r="G4886" s="26">
        <v>0</v>
      </c>
      <c r="H4886" s="9"/>
      <c r="I4886" s="10">
        <v>0</v>
      </c>
    </row>
    <row r="4887" spans="1:9" x14ac:dyDescent="0.2">
      <c r="A4887" t="s">
        <v>4893</v>
      </c>
      <c r="F4887" s="7"/>
      <c r="G4887" s="26">
        <v>0</v>
      </c>
      <c r="H4887" s="9"/>
      <c r="I4887" s="10">
        <v>0</v>
      </c>
    </row>
    <row r="4888" spans="1:9" x14ac:dyDescent="0.2">
      <c r="A4888" t="s">
        <v>4894</v>
      </c>
      <c r="F4888" s="7"/>
      <c r="G4888" s="26">
        <v>0</v>
      </c>
      <c r="H4888" s="9"/>
      <c r="I4888" s="10">
        <v>0</v>
      </c>
    </row>
    <row r="4889" spans="1:9" x14ac:dyDescent="0.2">
      <c r="A4889" t="s">
        <v>4895</v>
      </c>
      <c r="F4889" s="7"/>
      <c r="G4889" s="26">
        <v>0</v>
      </c>
      <c r="H4889" s="9"/>
      <c r="I4889" s="10">
        <v>0</v>
      </c>
    </row>
    <row r="4890" spans="1:9" x14ac:dyDescent="0.2">
      <c r="A4890" t="s">
        <v>4896</v>
      </c>
      <c r="F4890" s="7"/>
      <c r="G4890" s="26">
        <v>0</v>
      </c>
      <c r="H4890" s="9"/>
      <c r="I4890" s="10">
        <v>0</v>
      </c>
    </row>
    <row r="4891" spans="1:9" x14ac:dyDescent="0.2">
      <c r="A4891" t="s">
        <v>4897</v>
      </c>
      <c r="F4891" s="7"/>
      <c r="G4891" s="26">
        <v>0</v>
      </c>
      <c r="H4891" s="9"/>
      <c r="I4891" s="10">
        <v>0</v>
      </c>
    </row>
    <row r="4892" spans="1:9" x14ac:dyDescent="0.2">
      <c r="A4892" t="s">
        <v>4898</v>
      </c>
      <c r="F4892" s="7"/>
      <c r="G4892" s="26">
        <v>0</v>
      </c>
      <c r="H4892" s="9"/>
      <c r="I4892" s="10">
        <v>0</v>
      </c>
    </row>
    <row r="4893" spans="1:9" x14ac:dyDescent="0.2">
      <c r="A4893" t="s">
        <v>4899</v>
      </c>
      <c r="F4893" s="7"/>
      <c r="G4893" s="26">
        <v>0</v>
      </c>
      <c r="H4893" s="9"/>
      <c r="I4893" s="10">
        <v>0</v>
      </c>
    </row>
    <row r="4894" spans="1:9" x14ac:dyDescent="0.2">
      <c r="A4894" t="s">
        <v>4900</v>
      </c>
      <c r="F4894" s="7"/>
      <c r="G4894" s="26">
        <v>0</v>
      </c>
      <c r="H4894" s="9"/>
      <c r="I4894" s="10">
        <v>0</v>
      </c>
    </row>
    <row r="4895" spans="1:9" x14ac:dyDescent="0.2">
      <c r="A4895" t="s">
        <v>4901</v>
      </c>
      <c r="F4895" s="7"/>
      <c r="G4895" s="26">
        <v>0</v>
      </c>
      <c r="H4895" s="9"/>
      <c r="I4895" s="10">
        <v>0</v>
      </c>
    </row>
    <row r="4896" spans="1:9" x14ac:dyDescent="0.2">
      <c r="A4896" t="s">
        <v>4902</v>
      </c>
      <c r="F4896" s="7"/>
      <c r="G4896" s="26">
        <v>0</v>
      </c>
      <c r="H4896" s="9"/>
      <c r="I4896" s="10">
        <v>0</v>
      </c>
    </row>
    <row r="4897" spans="1:9" x14ac:dyDescent="0.2">
      <c r="A4897" t="s">
        <v>4903</v>
      </c>
      <c r="F4897" s="7"/>
      <c r="G4897" s="26">
        <v>0</v>
      </c>
      <c r="H4897" s="9"/>
      <c r="I4897" s="10">
        <v>0</v>
      </c>
    </row>
    <row r="4898" spans="1:9" x14ac:dyDescent="0.2">
      <c r="A4898" t="s">
        <v>4904</v>
      </c>
      <c r="F4898" s="7"/>
      <c r="G4898" s="26">
        <v>0</v>
      </c>
      <c r="H4898" s="9"/>
      <c r="I4898" s="10">
        <v>0</v>
      </c>
    </row>
    <row r="4899" spans="1:9" x14ac:dyDescent="0.2">
      <c r="A4899" t="s">
        <v>4905</v>
      </c>
      <c r="F4899" s="7"/>
      <c r="G4899" s="26">
        <v>0</v>
      </c>
      <c r="H4899" s="9"/>
      <c r="I4899" s="10">
        <v>0</v>
      </c>
    </row>
    <row r="4900" spans="1:9" x14ac:dyDescent="0.2">
      <c r="A4900" t="s">
        <v>4906</v>
      </c>
      <c r="F4900" s="7"/>
      <c r="G4900" s="26">
        <v>0</v>
      </c>
      <c r="H4900" s="9"/>
      <c r="I4900" s="10">
        <v>0</v>
      </c>
    </row>
    <row r="4901" spans="1:9" x14ac:dyDescent="0.2">
      <c r="A4901" t="s">
        <v>4907</v>
      </c>
      <c r="F4901" s="7"/>
      <c r="G4901" s="26">
        <v>0</v>
      </c>
      <c r="H4901" s="9"/>
      <c r="I4901" s="10">
        <v>0</v>
      </c>
    </row>
    <row r="4902" spans="1:9" x14ac:dyDescent="0.2">
      <c r="A4902" t="s">
        <v>4908</v>
      </c>
      <c r="F4902" s="7"/>
      <c r="G4902" s="26">
        <v>0</v>
      </c>
      <c r="H4902" s="9"/>
      <c r="I4902" s="10">
        <v>0</v>
      </c>
    </row>
    <row r="4903" spans="1:9" x14ac:dyDescent="0.2">
      <c r="A4903" t="s">
        <v>4909</v>
      </c>
      <c r="F4903" s="7"/>
      <c r="G4903" s="26">
        <v>0</v>
      </c>
      <c r="H4903" s="9"/>
      <c r="I4903" s="10">
        <v>0</v>
      </c>
    </row>
    <row r="4904" spans="1:9" x14ac:dyDescent="0.2">
      <c r="A4904" t="s">
        <v>4910</v>
      </c>
      <c r="F4904" s="7"/>
      <c r="G4904" s="26">
        <v>0</v>
      </c>
      <c r="H4904" s="9"/>
      <c r="I4904" s="10">
        <v>0</v>
      </c>
    </row>
    <row r="4905" spans="1:9" x14ac:dyDescent="0.2">
      <c r="A4905" t="s">
        <v>4911</v>
      </c>
      <c r="F4905" s="7"/>
      <c r="G4905" s="26">
        <v>0</v>
      </c>
      <c r="H4905" s="9"/>
      <c r="I4905" s="10">
        <v>0</v>
      </c>
    </row>
    <row r="4906" spans="1:9" x14ac:dyDescent="0.2">
      <c r="A4906" t="s">
        <v>4912</v>
      </c>
      <c r="F4906" s="7"/>
      <c r="G4906" s="26">
        <v>0</v>
      </c>
      <c r="H4906" s="9"/>
      <c r="I4906" s="10">
        <v>0</v>
      </c>
    </row>
    <row r="4907" spans="1:9" x14ac:dyDescent="0.2">
      <c r="A4907" t="s">
        <v>4913</v>
      </c>
      <c r="F4907" s="7"/>
      <c r="G4907" s="26">
        <v>0</v>
      </c>
      <c r="H4907" s="9"/>
      <c r="I4907" s="10">
        <v>0</v>
      </c>
    </row>
    <row r="4908" spans="1:9" x14ac:dyDescent="0.2">
      <c r="A4908" t="s">
        <v>4914</v>
      </c>
      <c r="F4908" s="7"/>
      <c r="G4908" s="26">
        <v>0</v>
      </c>
      <c r="H4908" s="9"/>
      <c r="I4908" s="10">
        <v>0</v>
      </c>
    </row>
    <row r="4909" spans="1:9" x14ac:dyDescent="0.2">
      <c r="A4909" t="s">
        <v>4915</v>
      </c>
      <c r="F4909" s="7"/>
      <c r="G4909" s="26">
        <v>0</v>
      </c>
      <c r="H4909" s="9"/>
      <c r="I4909" s="10">
        <v>0</v>
      </c>
    </row>
    <row r="4910" spans="1:9" x14ac:dyDescent="0.2">
      <c r="A4910" t="s">
        <v>4916</v>
      </c>
      <c r="F4910" s="7"/>
      <c r="G4910" s="26">
        <v>0</v>
      </c>
      <c r="H4910" s="9"/>
      <c r="I4910" s="10">
        <v>0</v>
      </c>
    </row>
    <row r="4911" spans="1:9" x14ac:dyDescent="0.2">
      <c r="A4911" t="s">
        <v>4917</v>
      </c>
      <c r="F4911" s="7"/>
      <c r="G4911" s="26">
        <v>0</v>
      </c>
      <c r="H4911" s="9"/>
      <c r="I4911" s="10">
        <v>0</v>
      </c>
    </row>
    <row r="4912" spans="1:9" x14ac:dyDescent="0.2">
      <c r="A4912" t="s">
        <v>4918</v>
      </c>
      <c r="F4912" s="7"/>
      <c r="G4912" s="26">
        <v>0</v>
      </c>
      <c r="H4912" s="9"/>
      <c r="I4912" s="10">
        <v>0</v>
      </c>
    </row>
    <row r="4913" spans="1:9" x14ac:dyDescent="0.2">
      <c r="A4913" t="s">
        <v>4919</v>
      </c>
      <c r="F4913" s="7"/>
      <c r="G4913" s="26">
        <v>0</v>
      </c>
      <c r="H4913" s="9"/>
      <c r="I4913" s="10">
        <v>0</v>
      </c>
    </row>
    <row r="4914" spans="1:9" x14ac:dyDescent="0.2">
      <c r="A4914" t="s">
        <v>4920</v>
      </c>
      <c r="F4914" s="7"/>
      <c r="G4914" s="26">
        <v>0</v>
      </c>
      <c r="H4914" s="9"/>
      <c r="I4914" s="10">
        <v>0</v>
      </c>
    </row>
    <row r="4915" spans="1:9" x14ac:dyDescent="0.2">
      <c r="A4915" t="s">
        <v>4921</v>
      </c>
      <c r="F4915" s="7"/>
      <c r="G4915" s="26">
        <v>0</v>
      </c>
      <c r="H4915" s="9"/>
      <c r="I4915" s="10">
        <v>0</v>
      </c>
    </row>
    <row r="4916" spans="1:9" x14ac:dyDescent="0.2">
      <c r="A4916" t="s">
        <v>4922</v>
      </c>
      <c r="F4916" s="7"/>
      <c r="G4916" s="26">
        <v>0</v>
      </c>
      <c r="H4916" s="9"/>
      <c r="I4916" s="10">
        <v>0</v>
      </c>
    </row>
    <row r="4917" spans="1:9" x14ac:dyDescent="0.2">
      <c r="A4917" t="s">
        <v>4923</v>
      </c>
      <c r="F4917" s="7"/>
      <c r="G4917" s="26">
        <v>0</v>
      </c>
      <c r="H4917" s="9"/>
      <c r="I4917" s="10">
        <v>0</v>
      </c>
    </row>
    <row r="4918" spans="1:9" x14ac:dyDescent="0.2">
      <c r="A4918" t="s">
        <v>4924</v>
      </c>
      <c r="F4918" s="7"/>
      <c r="G4918" s="26">
        <v>0</v>
      </c>
      <c r="H4918" s="9"/>
      <c r="I4918" s="10">
        <v>0</v>
      </c>
    </row>
    <row r="4919" spans="1:9" x14ac:dyDescent="0.2">
      <c r="A4919" s="11" t="s">
        <v>4925</v>
      </c>
      <c r="F4919" s="7"/>
      <c r="G4919" s="26">
        <v>0</v>
      </c>
      <c r="H4919" s="9"/>
      <c r="I4919" s="10">
        <v>0</v>
      </c>
    </row>
    <row r="4920" spans="1:9" x14ac:dyDescent="0.2">
      <c r="A4920" t="s">
        <v>4926</v>
      </c>
      <c r="F4920" s="7"/>
      <c r="G4920" s="26">
        <v>0</v>
      </c>
      <c r="H4920" s="9"/>
      <c r="I4920" s="10">
        <v>0</v>
      </c>
    </row>
    <row r="4921" spans="1:9" x14ac:dyDescent="0.2">
      <c r="A4921" t="s">
        <v>4927</v>
      </c>
      <c r="F4921" s="7"/>
      <c r="G4921" s="26">
        <v>0</v>
      </c>
      <c r="H4921" s="9"/>
      <c r="I4921" s="10">
        <v>0</v>
      </c>
    </row>
    <row r="4922" spans="1:9" x14ac:dyDescent="0.2">
      <c r="A4922" t="s">
        <v>4928</v>
      </c>
      <c r="F4922" s="7"/>
      <c r="G4922" s="26">
        <v>0</v>
      </c>
      <c r="H4922" s="9"/>
      <c r="I4922" s="10">
        <v>0</v>
      </c>
    </row>
    <row r="4923" spans="1:9" x14ac:dyDescent="0.2">
      <c r="A4923" t="s">
        <v>4929</v>
      </c>
      <c r="F4923" s="7"/>
      <c r="G4923" s="26">
        <v>0</v>
      </c>
      <c r="H4923" s="9"/>
      <c r="I4923" s="10">
        <v>0</v>
      </c>
    </row>
    <row r="4924" spans="1:9" x14ac:dyDescent="0.2">
      <c r="A4924" t="s">
        <v>4930</v>
      </c>
      <c r="F4924" s="7"/>
      <c r="G4924" s="26">
        <v>0</v>
      </c>
      <c r="H4924" s="9"/>
      <c r="I4924" s="10">
        <v>0</v>
      </c>
    </row>
    <row r="4925" spans="1:9" x14ac:dyDescent="0.2">
      <c r="A4925" t="s">
        <v>4931</v>
      </c>
      <c r="F4925" s="7"/>
      <c r="G4925" s="26">
        <v>0</v>
      </c>
      <c r="H4925" s="9"/>
      <c r="I4925" s="10">
        <v>0</v>
      </c>
    </row>
    <row r="4926" spans="1:9" x14ac:dyDescent="0.2">
      <c r="A4926" t="s">
        <v>4932</v>
      </c>
      <c r="F4926" s="7"/>
      <c r="G4926" s="26">
        <v>0</v>
      </c>
      <c r="H4926" s="9"/>
      <c r="I4926" s="10">
        <v>0</v>
      </c>
    </row>
    <row r="4927" spans="1:9" x14ac:dyDescent="0.2">
      <c r="A4927" t="s">
        <v>4933</v>
      </c>
      <c r="F4927" s="7"/>
      <c r="G4927" s="26">
        <v>0</v>
      </c>
      <c r="H4927" s="9"/>
      <c r="I4927" s="10">
        <v>0</v>
      </c>
    </row>
    <row r="4928" spans="1:9" x14ac:dyDescent="0.2">
      <c r="A4928" t="s">
        <v>4934</v>
      </c>
      <c r="F4928" s="7"/>
      <c r="G4928" s="26">
        <v>0</v>
      </c>
      <c r="H4928" s="9"/>
      <c r="I4928" s="10">
        <v>0</v>
      </c>
    </row>
    <row r="4929" spans="1:9" x14ac:dyDescent="0.2">
      <c r="A4929" t="s">
        <v>4935</v>
      </c>
      <c r="F4929" s="7"/>
      <c r="G4929" s="26">
        <v>0</v>
      </c>
      <c r="H4929" s="9"/>
      <c r="I4929" s="10">
        <v>0</v>
      </c>
    </row>
    <row r="4930" spans="1:9" x14ac:dyDescent="0.2">
      <c r="A4930" t="s">
        <v>4936</v>
      </c>
      <c r="F4930" s="7"/>
      <c r="G4930" s="26">
        <v>0</v>
      </c>
      <c r="H4930" s="9"/>
      <c r="I4930" s="10">
        <v>0</v>
      </c>
    </row>
    <row r="4931" spans="1:9" x14ac:dyDescent="0.2">
      <c r="A4931" t="s">
        <v>4937</v>
      </c>
      <c r="F4931" s="7"/>
      <c r="G4931" s="26">
        <v>0</v>
      </c>
      <c r="H4931" s="9"/>
      <c r="I4931" s="10">
        <v>0</v>
      </c>
    </row>
    <row r="4932" spans="1:9" x14ac:dyDescent="0.2">
      <c r="A4932" t="s">
        <v>4938</v>
      </c>
      <c r="F4932" s="7"/>
      <c r="G4932" s="26">
        <v>0</v>
      </c>
      <c r="H4932" s="9"/>
      <c r="I4932" s="10">
        <v>0</v>
      </c>
    </row>
    <row r="4933" spans="1:9" x14ac:dyDescent="0.2">
      <c r="A4933" t="s">
        <v>4939</v>
      </c>
      <c r="F4933" s="7"/>
      <c r="G4933" s="26">
        <v>0</v>
      </c>
      <c r="H4933" s="9"/>
      <c r="I4933" s="10">
        <v>0</v>
      </c>
    </row>
    <row r="4934" spans="1:9" x14ac:dyDescent="0.2">
      <c r="A4934" t="s">
        <v>4940</v>
      </c>
      <c r="F4934" s="7"/>
      <c r="G4934" s="26">
        <v>0</v>
      </c>
      <c r="H4934" s="9"/>
      <c r="I4934" s="10">
        <v>0</v>
      </c>
    </row>
    <row r="4935" spans="1:9" x14ac:dyDescent="0.2">
      <c r="A4935" t="s">
        <v>4941</v>
      </c>
      <c r="F4935" s="7"/>
      <c r="G4935" s="26">
        <v>0</v>
      </c>
      <c r="H4935" s="9"/>
      <c r="I4935" s="10">
        <v>0</v>
      </c>
    </row>
    <row r="4936" spans="1:9" x14ac:dyDescent="0.2">
      <c r="A4936" t="s">
        <v>4942</v>
      </c>
      <c r="F4936" s="7"/>
      <c r="G4936" s="26">
        <v>0</v>
      </c>
      <c r="H4936" s="9"/>
      <c r="I4936" s="10">
        <v>0</v>
      </c>
    </row>
    <row r="4937" spans="1:9" x14ac:dyDescent="0.2">
      <c r="A4937" t="s">
        <v>4943</v>
      </c>
      <c r="F4937" s="7"/>
      <c r="G4937" s="26">
        <v>0</v>
      </c>
      <c r="H4937" s="9"/>
      <c r="I4937" s="10">
        <v>0</v>
      </c>
    </row>
    <row r="4938" spans="1:9" x14ac:dyDescent="0.2">
      <c r="A4938" t="s">
        <v>4944</v>
      </c>
      <c r="F4938" s="7"/>
      <c r="G4938" s="26">
        <v>0</v>
      </c>
      <c r="H4938" s="9"/>
      <c r="I4938" s="10">
        <v>0</v>
      </c>
    </row>
    <row r="4939" spans="1:9" x14ac:dyDescent="0.2">
      <c r="A4939" t="s">
        <v>4945</v>
      </c>
      <c r="F4939" s="7"/>
      <c r="G4939" s="26">
        <v>0</v>
      </c>
      <c r="H4939" s="9"/>
      <c r="I4939" s="10">
        <v>0</v>
      </c>
    </row>
    <row r="4940" spans="1:9" x14ac:dyDescent="0.2">
      <c r="A4940" t="s">
        <v>4946</v>
      </c>
      <c r="F4940" s="7"/>
      <c r="G4940" s="26">
        <v>0</v>
      </c>
      <c r="H4940" s="9"/>
      <c r="I4940" s="10">
        <v>0</v>
      </c>
    </row>
    <row r="4941" spans="1:9" x14ac:dyDescent="0.2">
      <c r="A4941" t="s">
        <v>4947</v>
      </c>
      <c r="F4941" s="7"/>
      <c r="G4941" s="26">
        <v>0</v>
      </c>
      <c r="H4941" s="9"/>
      <c r="I4941" s="10">
        <v>0</v>
      </c>
    </row>
    <row r="4942" spans="1:9" x14ac:dyDescent="0.2">
      <c r="A4942" t="s">
        <v>4948</v>
      </c>
      <c r="F4942" s="7"/>
      <c r="G4942" s="26">
        <v>0</v>
      </c>
      <c r="H4942" s="9"/>
      <c r="I4942" s="10">
        <v>0</v>
      </c>
    </row>
    <row r="4943" spans="1:9" x14ac:dyDescent="0.2">
      <c r="A4943" t="s">
        <v>4949</v>
      </c>
      <c r="F4943" s="7"/>
      <c r="G4943" s="26">
        <v>0</v>
      </c>
      <c r="H4943" s="9"/>
      <c r="I4943" s="10">
        <v>0</v>
      </c>
    </row>
    <row r="4944" spans="1:9" x14ac:dyDescent="0.2">
      <c r="A4944" t="s">
        <v>4950</v>
      </c>
      <c r="F4944" s="7"/>
      <c r="G4944" s="26">
        <v>0</v>
      </c>
      <c r="H4944" s="9"/>
      <c r="I4944" s="10">
        <v>0</v>
      </c>
    </row>
    <row r="4945" spans="1:9" x14ac:dyDescent="0.2">
      <c r="A4945" t="s">
        <v>4951</v>
      </c>
      <c r="F4945" s="7"/>
      <c r="G4945" s="26">
        <v>0</v>
      </c>
      <c r="H4945" s="9"/>
      <c r="I4945" s="10">
        <v>0</v>
      </c>
    </row>
    <row r="4946" spans="1:9" x14ac:dyDescent="0.2">
      <c r="A4946" t="s">
        <v>4952</v>
      </c>
      <c r="F4946" s="7"/>
      <c r="G4946" s="26">
        <v>0</v>
      </c>
      <c r="H4946" s="9"/>
      <c r="I4946" s="10">
        <v>0</v>
      </c>
    </row>
    <row r="4947" spans="1:9" x14ac:dyDescent="0.2">
      <c r="A4947" t="s">
        <v>4953</v>
      </c>
      <c r="F4947" s="7"/>
      <c r="G4947" s="26">
        <v>0</v>
      </c>
      <c r="H4947" s="9"/>
      <c r="I4947" s="10">
        <v>0</v>
      </c>
    </row>
    <row r="4948" spans="1:9" x14ac:dyDescent="0.2">
      <c r="A4948" t="s">
        <v>4954</v>
      </c>
      <c r="F4948" s="7"/>
      <c r="G4948" s="26">
        <v>0</v>
      </c>
      <c r="H4948" s="9"/>
      <c r="I4948" s="10">
        <v>0</v>
      </c>
    </row>
    <row r="4949" spans="1:9" x14ac:dyDescent="0.2">
      <c r="A4949" t="s">
        <v>4955</v>
      </c>
      <c r="F4949" s="7"/>
      <c r="G4949" s="26">
        <v>0</v>
      </c>
      <c r="H4949" s="9"/>
      <c r="I4949" s="10">
        <v>0</v>
      </c>
    </row>
    <row r="4950" spans="1:9" x14ac:dyDescent="0.2">
      <c r="A4950" s="11" t="s">
        <v>4956</v>
      </c>
      <c r="F4950" s="7"/>
      <c r="G4950" s="26">
        <v>0</v>
      </c>
      <c r="H4950" s="9"/>
      <c r="I4950" s="10">
        <v>0</v>
      </c>
    </row>
    <row r="4951" spans="1:9" x14ac:dyDescent="0.2">
      <c r="A4951" t="s">
        <v>4957</v>
      </c>
      <c r="F4951" s="7"/>
      <c r="G4951" s="26">
        <v>0</v>
      </c>
      <c r="H4951" s="9"/>
      <c r="I4951" s="10">
        <v>0</v>
      </c>
    </row>
    <row r="4952" spans="1:9" x14ac:dyDescent="0.2">
      <c r="A4952" t="s">
        <v>4958</v>
      </c>
      <c r="F4952" s="7"/>
      <c r="G4952" s="26">
        <v>0</v>
      </c>
      <c r="H4952" s="9"/>
      <c r="I4952" s="10">
        <v>0</v>
      </c>
    </row>
    <row r="4953" spans="1:9" x14ac:dyDescent="0.2">
      <c r="A4953" t="s">
        <v>4959</v>
      </c>
      <c r="F4953" s="7"/>
      <c r="G4953" s="26">
        <v>0</v>
      </c>
      <c r="H4953" s="9"/>
      <c r="I4953" s="10">
        <v>0</v>
      </c>
    </row>
    <row r="4954" spans="1:9" x14ac:dyDescent="0.2">
      <c r="A4954" t="s">
        <v>4960</v>
      </c>
      <c r="F4954" s="7"/>
      <c r="G4954" s="26">
        <v>0</v>
      </c>
      <c r="H4954" s="9"/>
      <c r="I4954" s="10">
        <v>0</v>
      </c>
    </row>
    <row r="4955" spans="1:9" x14ac:dyDescent="0.2">
      <c r="A4955" t="s">
        <v>4961</v>
      </c>
      <c r="F4955" s="7"/>
      <c r="G4955" s="26">
        <v>0</v>
      </c>
      <c r="H4955" s="9"/>
      <c r="I4955" s="10">
        <v>0</v>
      </c>
    </row>
    <row r="4956" spans="1:9" x14ac:dyDescent="0.2">
      <c r="A4956" t="s">
        <v>4962</v>
      </c>
      <c r="F4956" s="7"/>
      <c r="G4956" s="26">
        <v>0</v>
      </c>
      <c r="H4956" s="9"/>
      <c r="I4956" s="10">
        <v>0</v>
      </c>
    </row>
    <row r="4957" spans="1:9" x14ac:dyDescent="0.2">
      <c r="A4957" t="s">
        <v>4963</v>
      </c>
      <c r="F4957" s="7"/>
      <c r="G4957" s="26">
        <v>0</v>
      </c>
      <c r="H4957" s="9"/>
      <c r="I4957" s="10">
        <v>0</v>
      </c>
    </row>
    <row r="4958" spans="1:9" x14ac:dyDescent="0.2">
      <c r="A4958" t="s">
        <v>4964</v>
      </c>
      <c r="F4958" s="7"/>
      <c r="G4958" s="26">
        <v>0</v>
      </c>
      <c r="H4958" s="9"/>
      <c r="I4958" s="10">
        <v>0</v>
      </c>
    </row>
    <row r="4959" spans="1:9" x14ac:dyDescent="0.2">
      <c r="A4959" t="s">
        <v>4965</v>
      </c>
      <c r="F4959" s="7"/>
      <c r="G4959" s="26">
        <v>0</v>
      </c>
      <c r="H4959" s="9"/>
      <c r="I4959" s="10">
        <v>0</v>
      </c>
    </row>
    <row r="4960" spans="1:9" x14ac:dyDescent="0.2">
      <c r="A4960" t="s">
        <v>4966</v>
      </c>
      <c r="F4960" s="7"/>
      <c r="G4960" s="26">
        <v>0</v>
      </c>
      <c r="H4960" s="9"/>
      <c r="I4960" s="10">
        <v>0</v>
      </c>
    </row>
    <row r="4961" spans="1:9" x14ac:dyDescent="0.2">
      <c r="A4961" t="s">
        <v>4967</v>
      </c>
      <c r="F4961" s="7"/>
      <c r="G4961" s="26">
        <v>0</v>
      </c>
      <c r="H4961" s="9"/>
      <c r="I4961" s="10">
        <v>0</v>
      </c>
    </row>
    <row r="4962" spans="1:9" x14ac:dyDescent="0.2">
      <c r="A4962" t="s">
        <v>4968</v>
      </c>
      <c r="F4962" s="7"/>
      <c r="G4962" s="26">
        <v>0</v>
      </c>
      <c r="H4962" s="9"/>
      <c r="I4962" s="10">
        <v>0</v>
      </c>
    </row>
    <row r="4963" spans="1:9" x14ac:dyDescent="0.2">
      <c r="A4963" t="s">
        <v>4969</v>
      </c>
      <c r="F4963" s="7"/>
      <c r="G4963" s="26">
        <v>0</v>
      </c>
      <c r="H4963" s="9"/>
      <c r="I4963" s="10">
        <v>0</v>
      </c>
    </row>
    <row r="4964" spans="1:9" x14ac:dyDescent="0.2">
      <c r="A4964" t="s">
        <v>4970</v>
      </c>
      <c r="F4964" s="7"/>
      <c r="G4964" s="26">
        <v>0</v>
      </c>
      <c r="H4964" s="9"/>
      <c r="I4964" s="10">
        <v>0</v>
      </c>
    </row>
    <row r="4965" spans="1:9" x14ac:dyDescent="0.2">
      <c r="A4965" t="s">
        <v>4971</v>
      </c>
      <c r="F4965" s="7"/>
      <c r="G4965" s="26">
        <v>0</v>
      </c>
      <c r="H4965" s="9"/>
      <c r="I4965" s="10">
        <v>0</v>
      </c>
    </row>
    <row r="4966" spans="1:9" x14ac:dyDescent="0.2">
      <c r="A4966" s="11" t="s">
        <v>4972</v>
      </c>
      <c r="F4966" s="7"/>
      <c r="G4966" s="26">
        <v>0</v>
      </c>
      <c r="H4966" s="9"/>
      <c r="I4966" s="10">
        <v>0</v>
      </c>
    </row>
    <row r="4967" spans="1:9" x14ac:dyDescent="0.2">
      <c r="A4967" t="s">
        <v>4973</v>
      </c>
      <c r="F4967" s="7"/>
      <c r="G4967" s="26">
        <v>0</v>
      </c>
      <c r="H4967" s="9"/>
      <c r="I4967" s="10">
        <v>0</v>
      </c>
    </row>
    <row r="4968" spans="1:9" x14ac:dyDescent="0.2">
      <c r="A4968" t="s">
        <v>4974</v>
      </c>
      <c r="F4968" s="7"/>
      <c r="G4968" s="26">
        <v>0</v>
      </c>
      <c r="H4968" s="9"/>
      <c r="I4968" s="10">
        <v>0</v>
      </c>
    </row>
    <row r="4969" spans="1:9" x14ac:dyDescent="0.2">
      <c r="A4969" t="s">
        <v>4975</v>
      </c>
      <c r="F4969" s="7"/>
      <c r="G4969" s="26">
        <v>0</v>
      </c>
      <c r="H4969" s="9"/>
      <c r="I4969" s="10">
        <v>0</v>
      </c>
    </row>
    <row r="4970" spans="1:9" x14ac:dyDescent="0.2">
      <c r="A4970" t="s">
        <v>4976</v>
      </c>
      <c r="F4970" s="7"/>
      <c r="G4970" s="26">
        <v>0</v>
      </c>
      <c r="H4970" s="9"/>
      <c r="I4970" s="10">
        <v>0</v>
      </c>
    </row>
    <row r="4971" spans="1:9" x14ac:dyDescent="0.2">
      <c r="A4971" t="s">
        <v>4977</v>
      </c>
      <c r="F4971" s="7"/>
      <c r="G4971" s="26">
        <v>0</v>
      </c>
      <c r="H4971" s="9"/>
      <c r="I4971" s="10">
        <v>0</v>
      </c>
    </row>
    <row r="4972" spans="1:9" x14ac:dyDescent="0.2">
      <c r="A4972" t="s">
        <v>4978</v>
      </c>
      <c r="F4972" s="7"/>
      <c r="G4972" s="26">
        <v>0</v>
      </c>
      <c r="H4972" s="9"/>
      <c r="I4972" s="10">
        <v>0</v>
      </c>
    </row>
    <row r="4973" spans="1:9" x14ac:dyDescent="0.2">
      <c r="A4973" t="s">
        <v>4979</v>
      </c>
      <c r="F4973" s="7"/>
      <c r="G4973" s="26">
        <v>0</v>
      </c>
      <c r="H4973" s="9"/>
      <c r="I4973" s="10">
        <v>0</v>
      </c>
    </row>
    <row r="4974" spans="1:9" x14ac:dyDescent="0.2">
      <c r="A4974" t="s">
        <v>4980</v>
      </c>
      <c r="F4974" s="7"/>
      <c r="G4974" s="26">
        <v>0</v>
      </c>
      <c r="H4974" s="9"/>
      <c r="I4974" s="10">
        <v>0</v>
      </c>
    </row>
    <row r="4975" spans="1:9" x14ac:dyDescent="0.2">
      <c r="A4975" t="s">
        <v>4981</v>
      </c>
      <c r="F4975" s="7"/>
      <c r="G4975" s="26">
        <v>0</v>
      </c>
      <c r="H4975" s="9"/>
      <c r="I4975" s="10">
        <v>0</v>
      </c>
    </row>
    <row r="4976" spans="1:9" x14ac:dyDescent="0.2">
      <c r="A4976" t="s">
        <v>4982</v>
      </c>
      <c r="F4976" s="7"/>
      <c r="G4976" s="26">
        <v>0</v>
      </c>
      <c r="H4976" s="9"/>
      <c r="I4976" s="10">
        <v>0</v>
      </c>
    </row>
    <row r="4977" spans="1:9" x14ac:dyDescent="0.2">
      <c r="A4977" t="s">
        <v>4983</v>
      </c>
      <c r="F4977" s="7"/>
      <c r="G4977" s="26">
        <v>0</v>
      </c>
      <c r="H4977" s="9"/>
      <c r="I4977" s="10">
        <v>0</v>
      </c>
    </row>
    <row r="4978" spans="1:9" x14ac:dyDescent="0.2">
      <c r="A4978" t="s">
        <v>4984</v>
      </c>
      <c r="F4978" s="7"/>
      <c r="G4978" s="26">
        <v>0</v>
      </c>
      <c r="H4978" s="9"/>
      <c r="I4978" s="10">
        <v>0</v>
      </c>
    </row>
    <row r="4979" spans="1:9" x14ac:dyDescent="0.2">
      <c r="A4979" t="s">
        <v>4985</v>
      </c>
      <c r="F4979" s="7"/>
      <c r="G4979" s="26">
        <v>0</v>
      </c>
      <c r="H4979" s="9"/>
      <c r="I4979" s="10">
        <v>0</v>
      </c>
    </row>
    <row r="4980" spans="1:9" x14ac:dyDescent="0.2">
      <c r="A4980" t="s">
        <v>4986</v>
      </c>
      <c r="F4980" s="7"/>
      <c r="G4980" s="26">
        <v>0</v>
      </c>
      <c r="H4980" s="9"/>
      <c r="I4980" s="10">
        <v>0</v>
      </c>
    </row>
    <row r="4981" spans="1:9" x14ac:dyDescent="0.2">
      <c r="A4981" t="s">
        <v>4987</v>
      </c>
      <c r="F4981" s="7"/>
      <c r="G4981" s="26">
        <v>0</v>
      </c>
      <c r="H4981" s="9"/>
      <c r="I4981" s="10">
        <v>0</v>
      </c>
    </row>
    <row r="4982" spans="1:9" x14ac:dyDescent="0.2">
      <c r="A4982" t="s">
        <v>4988</v>
      </c>
      <c r="F4982" s="7"/>
      <c r="G4982" s="26">
        <v>0</v>
      </c>
      <c r="H4982" s="9"/>
      <c r="I4982" s="10">
        <v>0</v>
      </c>
    </row>
    <row r="4983" spans="1:9" x14ac:dyDescent="0.2">
      <c r="A4983" t="s">
        <v>4989</v>
      </c>
      <c r="F4983" s="7"/>
      <c r="G4983" s="26">
        <v>0</v>
      </c>
      <c r="H4983" s="9"/>
      <c r="I4983" s="10">
        <v>0</v>
      </c>
    </row>
    <row r="4984" spans="1:9" x14ac:dyDescent="0.2">
      <c r="A4984" t="s">
        <v>4990</v>
      </c>
      <c r="F4984" s="7"/>
      <c r="G4984" s="26">
        <v>0</v>
      </c>
      <c r="H4984" s="9"/>
      <c r="I4984" s="10">
        <v>0</v>
      </c>
    </row>
    <row r="4985" spans="1:9" x14ac:dyDescent="0.2">
      <c r="A4985" t="s">
        <v>4991</v>
      </c>
      <c r="F4985" s="7"/>
      <c r="G4985" s="26">
        <v>0</v>
      </c>
      <c r="H4985" s="9"/>
      <c r="I4985" s="10">
        <v>0</v>
      </c>
    </row>
    <row r="4986" spans="1:9" x14ac:dyDescent="0.2">
      <c r="A4986" t="s">
        <v>4992</v>
      </c>
      <c r="F4986" s="7"/>
      <c r="G4986" s="26">
        <v>0</v>
      </c>
      <c r="H4986" s="9"/>
      <c r="I4986" s="10">
        <v>0</v>
      </c>
    </row>
    <row r="4987" spans="1:9" x14ac:dyDescent="0.2">
      <c r="A4987" t="s">
        <v>4993</v>
      </c>
      <c r="F4987" s="7"/>
      <c r="G4987" s="26">
        <v>0</v>
      </c>
      <c r="H4987" s="9"/>
      <c r="I4987" s="10">
        <v>0</v>
      </c>
    </row>
    <row r="4988" spans="1:9" x14ac:dyDescent="0.2">
      <c r="A4988" t="s">
        <v>4994</v>
      </c>
      <c r="F4988" s="7"/>
      <c r="G4988" s="26">
        <v>0</v>
      </c>
      <c r="H4988" s="9"/>
      <c r="I4988" s="10">
        <v>0</v>
      </c>
    </row>
    <row r="4989" spans="1:9" x14ac:dyDescent="0.2">
      <c r="A4989" t="s">
        <v>4995</v>
      </c>
      <c r="F4989" s="7"/>
      <c r="G4989" s="26">
        <v>0</v>
      </c>
      <c r="H4989" s="9"/>
      <c r="I4989" s="10">
        <v>0</v>
      </c>
    </row>
    <row r="4990" spans="1:9" x14ac:dyDescent="0.2">
      <c r="A4990" t="s">
        <v>4996</v>
      </c>
      <c r="F4990" s="7"/>
      <c r="G4990" s="26">
        <v>0</v>
      </c>
      <c r="H4990" s="9"/>
      <c r="I4990" s="10">
        <v>0</v>
      </c>
    </row>
    <row r="4991" spans="1:9" x14ac:dyDescent="0.2">
      <c r="A4991" t="s">
        <v>4997</v>
      </c>
      <c r="F4991" s="7"/>
      <c r="G4991" s="26">
        <v>0</v>
      </c>
      <c r="H4991" s="9"/>
      <c r="I4991" s="10">
        <v>0</v>
      </c>
    </row>
    <row r="4992" spans="1:9" x14ac:dyDescent="0.2">
      <c r="A4992" t="s">
        <v>4998</v>
      </c>
      <c r="F4992" s="7"/>
      <c r="G4992" s="26">
        <v>0</v>
      </c>
      <c r="H4992" s="9"/>
      <c r="I4992" s="10">
        <v>0</v>
      </c>
    </row>
    <row r="4993" spans="1:9" x14ac:dyDescent="0.2">
      <c r="A4993" t="s">
        <v>4999</v>
      </c>
      <c r="F4993" s="7"/>
      <c r="G4993" s="26">
        <v>0</v>
      </c>
      <c r="H4993" s="9"/>
      <c r="I4993" s="10">
        <v>0</v>
      </c>
    </row>
    <row r="4994" spans="1:9" x14ac:dyDescent="0.2">
      <c r="A4994" t="s">
        <v>5000</v>
      </c>
      <c r="F4994" s="7"/>
      <c r="G4994" s="26">
        <v>0</v>
      </c>
      <c r="H4994" s="9"/>
      <c r="I4994" s="10">
        <v>0</v>
      </c>
    </row>
    <row r="4995" spans="1:9" x14ac:dyDescent="0.2">
      <c r="A4995" t="s">
        <v>5001</v>
      </c>
      <c r="F4995" s="7"/>
      <c r="G4995" s="26">
        <v>0</v>
      </c>
      <c r="H4995" s="9"/>
      <c r="I4995" s="10">
        <v>0</v>
      </c>
    </row>
    <row r="4996" spans="1:9" x14ac:dyDescent="0.2">
      <c r="A4996" t="s">
        <v>5002</v>
      </c>
      <c r="F4996" s="7"/>
      <c r="G4996" s="26">
        <v>0</v>
      </c>
      <c r="H4996" s="9"/>
      <c r="I4996" s="10">
        <v>0</v>
      </c>
    </row>
    <row r="4997" spans="1:9" x14ac:dyDescent="0.2">
      <c r="A4997" t="s">
        <v>5003</v>
      </c>
      <c r="F4997" s="7"/>
      <c r="G4997" s="26">
        <v>0</v>
      </c>
      <c r="H4997" s="9"/>
      <c r="I4997" s="10">
        <v>0</v>
      </c>
    </row>
    <row r="4998" spans="1:9" x14ac:dyDescent="0.2">
      <c r="A4998" t="s">
        <v>5004</v>
      </c>
      <c r="F4998" s="7"/>
      <c r="G4998" s="26">
        <v>0</v>
      </c>
      <c r="H4998" s="9"/>
      <c r="I4998" s="10">
        <v>0</v>
      </c>
    </row>
    <row r="4999" spans="1:9" x14ac:dyDescent="0.2">
      <c r="A4999" t="s">
        <v>5005</v>
      </c>
      <c r="F4999" s="7"/>
      <c r="G4999" s="26">
        <v>0</v>
      </c>
      <c r="H4999" s="9"/>
      <c r="I4999" s="10">
        <v>0</v>
      </c>
    </row>
    <row r="5000" spans="1:9" x14ac:dyDescent="0.2">
      <c r="A5000" t="s">
        <v>5006</v>
      </c>
      <c r="F5000" s="7"/>
      <c r="G5000" s="26">
        <v>0</v>
      </c>
      <c r="H5000" s="9"/>
      <c r="I5000" s="10">
        <v>0</v>
      </c>
    </row>
    <row r="5001" spans="1:9" x14ac:dyDescent="0.2">
      <c r="A5001" t="s">
        <v>5007</v>
      </c>
      <c r="F5001" s="7"/>
      <c r="G5001" s="26">
        <v>0</v>
      </c>
      <c r="H5001" s="9"/>
      <c r="I5001" s="10">
        <v>0</v>
      </c>
    </row>
    <row r="5002" spans="1:9" x14ac:dyDescent="0.2">
      <c r="A5002" t="s">
        <v>5008</v>
      </c>
      <c r="F5002" s="7"/>
      <c r="G5002" s="26">
        <v>0</v>
      </c>
      <c r="H5002" s="9"/>
      <c r="I5002" s="10">
        <v>0</v>
      </c>
    </row>
    <row r="5003" spans="1:9" x14ac:dyDescent="0.2">
      <c r="A5003" t="s">
        <v>5009</v>
      </c>
      <c r="F5003" s="7"/>
      <c r="G5003" s="26">
        <v>0</v>
      </c>
      <c r="H5003" s="9"/>
      <c r="I5003" s="10">
        <v>0</v>
      </c>
    </row>
    <row r="5004" spans="1:9" x14ac:dyDescent="0.2">
      <c r="A5004" t="s">
        <v>5010</v>
      </c>
      <c r="F5004" s="7"/>
      <c r="G5004" s="26">
        <v>0</v>
      </c>
      <c r="H5004" s="9"/>
      <c r="I5004" s="10">
        <v>0</v>
      </c>
    </row>
    <row r="5005" spans="1:9" x14ac:dyDescent="0.2">
      <c r="A5005" t="s">
        <v>5011</v>
      </c>
      <c r="F5005" s="7"/>
      <c r="G5005" s="26">
        <v>0</v>
      </c>
      <c r="H5005" s="9"/>
      <c r="I5005" s="10">
        <v>0</v>
      </c>
    </row>
    <row r="5006" spans="1:9" x14ac:dyDescent="0.2">
      <c r="A5006" t="s">
        <v>5012</v>
      </c>
      <c r="F5006" s="7"/>
      <c r="G5006" s="26">
        <v>0</v>
      </c>
      <c r="H5006" s="9"/>
      <c r="I5006" s="10">
        <v>0</v>
      </c>
    </row>
    <row r="5007" spans="1:9" x14ac:dyDescent="0.2">
      <c r="A5007" t="s">
        <v>5013</v>
      </c>
      <c r="F5007" s="7"/>
      <c r="G5007" s="26">
        <v>0</v>
      </c>
      <c r="H5007" s="9"/>
      <c r="I5007" s="10">
        <v>0</v>
      </c>
    </row>
    <row r="5008" spans="1:9" x14ac:dyDescent="0.2">
      <c r="A5008" t="s">
        <v>5014</v>
      </c>
      <c r="F5008" s="7"/>
      <c r="G5008" s="26">
        <v>0</v>
      </c>
      <c r="H5008" s="9"/>
      <c r="I5008" s="10">
        <v>0</v>
      </c>
    </row>
    <row r="5009" spans="1:9" x14ac:dyDescent="0.2">
      <c r="A5009" t="s">
        <v>5015</v>
      </c>
      <c r="F5009" s="7"/>
      <c r="G5009" s="26">
        <v>0</v>
      </c>
      <c r="H5009" s="9"/>
      <c r="I5009" s="10">
        <v>0</v>
      </c>
    </row>
    <row r="5010" spans="1:9" x14ac:dyDescent="0.2">
      <c r="A5010" t="s">
        <v>5016</v>
      </c>
      <c r="F5010" s="7"/>
      <c r="G5010" s="26">
        <v>0</v>
      </c>
      <c r="H5010" s="9"/>
      <c r="I5010" s="10">
        <v>0</v>
      </c>
    </row>
    <row r="5011" spans="1:9" x14ac:dyDescent="0.2">
      <c r="A5011" t="s">
        <v>5017</v>
      </c>
      <c r="F5011" s="7"/>
      <c r="G5011" s="26">
        <v>0</v>
      </c>
      <c r="H5011" s="9"/>
      <c r="I5011" s="10">
        <v>0</v>
      </c>
    </row>
    <row r="5012" spans="1:9" x14ac:dyDescent="0.2">
      <c r="A5012" t="s">
        <v>5018</v>
      </c>
      <c r="F5012" s="7"/>
      <c r="G5012" s="26">
        <v>0</v>
      </c>
      <c r="H5012" s="9"/>
      <c r="I5012" s="10">
        <v>0</v>
      </c>
    </row>
    <row r="5013" spans="1:9" x14ac:dyDescent="0.2">
      <c r="A5013" t="s">
        <v>5019</v>
      </c>
      <c r="F5013" s="7"/>
      <c r="G5013" s="26">
        <v>0</v>
      </c>
      <c r="H5013" s="9"/>
      <c r="I5013" s="10">
        <v>0</v>
      </c>
    </row>
    <row r="5014" spans="1:9" x14ac:dyDescent="0.2">
      <c r="A5014" t="s">
        <v>5020</v>
      </c>
      <c r="F5014" s="7"/>
      <c r="G5014" s="26">
        <v>0</v>
      </c>
      <c r="H5014" s="9"/>
      <c r="I5014" s="10">
        <v>0</v>
      </c>
    </row>
    <row r="5015" spans="1:9" x14ac:dyDescent="0.2">
      <c r="A5015" t="s">
        <v>5021</v>
      </c>
      <c r="F5015" s="7"/>
      <c r="G5015" s="26">
        <v>0</v>
      </c>
      <c r="H5015" s="9"/>
      <c r="I5015" s="10">
        <v>0</v>
      </c>
    </row>
    <row r="5016" spans="1:9" x14ac:dyDescent="0.2">
      <c r="A5016" t="s">
        <v>5022</v>
      </c>
      <c r="F5016" s="7"/>
      <c r="G5016" s="26">
        <v>0</v>
      </c>
      <c r="H5016" s="9"/>
      <c r="I5016" s="10">
        <v>0</v>
      </c>
    </row>
    <row r="5017" spans="1:9" x14ac:dyDescent="0.2">
      <c r="A5017" t="s">
        <v>5023</v>
      </c>
      <c r="F5017" s="7"/>
      <c r="G5017" s="26">
        <v>0</v>
      </c>
      <c r="H5017" s="9"/>
      <c r="I5017" s="10">
        <v>0</v>
      </c>
    </row>
    <row r="5018" spans="1:9" x14ac:dyDescent="0.2">
      <c r="A5018" t="s">
        <v>5024</v>
      </c>
      <c r="F5018" s="7"/>
      <c r="G5018" s="26">
        <v>0</v>
      </c>
      <c r="H5018" s="9"/>
      <c r="I5018" s="10">
        <v>0</v>
      </c>
    </row>
    <row r="5019" spans="1:9" x14ac:dyDescent="0.2">
      <c r="A5019" t="s">
        <v>5025</v>
      </c>
      <c r="F5019" s="7"/>
      <c r="G5019" s="26">
        <v>0</v>
      </c>
      <c r="H5019" s="9"/>
      <c r="I5019" s="10">
        <v>0</v>
      </c>
    </row>
    <row r="5020" spans="1:9" x14ac:dyDescent="0.2">
      <c r="A5020" t="s">
        <v>5026</v>
      </c>
      <c r="F5020" s="7"/>
      <c r="G5020" s="26">
        <v>0</v>
      </c>
      <c r="H5020" s="9"/>
      <c r="I5020" s="10">
        <v>0</v>
      </c>
    </row>
    <row r="5021" spans="1:9" x14ac:dyDescent="0.2">
      <c r="A5021" t="s">
        <v>5027</v>
      </c>
      <c r="F5021" s="7"/>
      <c r="G5021" s="26">
        <v>0</v>
      </c>
      <c r="H5021" s="9"/>
      <c r="I5021" s="10">
        <v>0</v>
      </c>
    </row>
    <row r="5022" spans="1:9" x14ac:dyDescent="0.2">
      <c r="A5022" t="s">
        <v>5028</v>
      </c>
      <c r="F5022" s="7"/>
      <c r="G5022" s="26">
        <v>0</v>
      </c>
      <c r="H5022" s="9"/>
      <c r="I5022" s="10">
        <v>0</v>
      </c>
    </row>
    <row r="5023" spans="1:9" x14ac:dyDescent="0.2">
      <c r="A5023" t="s">
        <v>5029</v>
      </c>
      <c r="F5023" s="7"/>
      <c r="G5023" s="26">
        <v>0</v>
      </c>
      <c r="H5023" s="9"/>
      <c r="I5023" s="10">
        <v>0</v>
      </c>
    </row>
    <row r="5024" spans="1:9" x14ac:dyDescent="0.2">
      <c r="A5024" t="s">
        <v>5030</v>
      </c>
      <c r="F5024" s="7"/>
      <c r="G5024" s="26">
        <v>0</v>
      </c>
      <c r="H5024" s="9"/>
      <c r="I5024" s="10">
        <v>0</v>
      </c>
    </row>
    <row r="5025" spans="1:9" x14ac:dyDescent="0.2">
      <c r="A5025" t="s">
        <v>5031</v>
      </c>
      <c r="F5025" s="7"/>
      <c r="G5025" s="26">
        <v>0</v>
      </c>
      <c r="H5025" s="9"/>
      <c r="I5025" s="10">
        <v>0</v>
      </c>
    </row>
    <row r="5026" spans="1:9" x14ac:dyDescent="0.2">
      <c r="A5026" t="s">
        <v>5032</v>
      </c>
      <c r="F5026" s="7"/>
      <c r="G5026" s="26">
        <v>0</v>
      </c>
      <c r="H5026" s="9"/>
      <c r="I5026" s="10">
        <v>0</v>
      </c>
    </row>
    <row r="5027" spans="1:9" x14ac:dyDescent="0.2">
      <c r="A5027" t="s">
        <v>5033</v>
      </c>
      <c r="F5027" s="7"/>
      <c r="G5027" s="26">
        <v>0</v>
      </c>
      <c r="H5027" s="9"/>
      <c r="I5027" s="10">
        <v>0</v>
      </c>
    </row>
    <row r="5028" spans="1:9" x14ac:dyDescent="0.2">
      <c r="A5028" t="s">
        <v>5034</v>
      </c>
      <c r="F5028" s="7"/>
      <c r="G5028" s="26">
        <v>0</v>
      </c>
      <c r="H5028" s="9"/>
      <c r="I5028" s="10">
        <v>0</v>
      </c>
    </row>
    <row r="5029" spans="1:9" x14ac:dyDescent="0.2">
      <c r="A5029" t="s">
        <v>5035</v>
      </c>
      <c r="F5029" s="7"/>
      <c r="G5029" s="26">
        <v>0</v>
      </c>
      <c r="H5029" s="9"/>
      <c r="I5029" s="10">
        <v>0</v>
      </c>
    </row>
    <row r="5030" spans="1:9" x14ac:dyDescent="0.2">
      <c r="A5030" t="s">
        <v>5036</v>
      </c>
      <c r="F5030" s="7"/>
      <c r="G5030" s="26">
        <v>0</v>
      </c>
      <c r="H5030" s="9"/>
      <c r="I5030" s="10">
        <v>0</v>
      </c>
    </row>
    <row r="5031" spans="1:9" x14ac:dyDescent="0.2">
      <c r="A5031" t="s">
        <v>5037</v>
      </c>
      <c r="F5031" s="7"/>
      <c r="G5031" s="26">
        <v>0</v>
      </c>
      <c r="H5031" s="9"/>
      <c r="I5031" s="10">
        <v>0</v>
      </c>
    </row>
    <row r="5032" spans="1:9" x14ac:dyDescent="0.2">
      <c r="A5032" t="s">
        <v>5038</v>
      </c>
      <c r="F5032" s="7"/>
      <c r="G5032" s="26">
        <v>0</v>
      </c>
      <c r="H5032" s="9"/>
      <c r="I5032" s="10">
        <v>0</v>
      </c>
    </row>
    <row r="5033" spans="1:9" x14ac:dyDescent="0.2">
      <c r="A5033" t="s">
        <v>5039</v>
      </c>
      <c r="F5033" s="7"/>
      <c r="G5033" s="26">
        <v>0</v>
      </c>
      <c r="H5033" s="9"/>
      <c r="I5033" s="10">
        <v>0</v>
      </c>
    </row>
    <row r="5034" spans="1:9" x14ac:dyDescent="0.2">
      <c r="A5034" t="s">
        <v>5040</v>
      </c>
      <c r="F5034" s="7"/>
      <c r="G5034" s="26">
        <v>0</v>
      </c>
      <c r="H5034" s="9"/>
      <c r="I5034" s="10">
        <v>0</v>
      </c>
    </row>
    <row r="5035" spans="1:9" x14ac:dyDescent="0.2">
      <c r="A5035" t="s">
        <v>5041</v>
      </c>
      <c r="F5035" s="7"/>
      <c r="G5035" s="26">
        <v>0</v>
      </c>
      <c r="H5035" s="9"/>
      <c r="I5035" s="10">
        <v>0</v>
      </c>
    </row>
    <row r="5036" spans="1:9" x14ac:dyDescent="0.2">
      <c r="A5036" t="s">
        <v>5042</v>
      </c>
      <c r="F5036" s="7"/>
      <c r="G5036" s="26">
        <v>0</v>
      </c>
      <c r="H5036" s="9"/>
      <c r="I5036" s="10">
        <v>0</v>
      </c>
    </row>
    <row r="5037" spans="1:9" x14ac:dyDescent="0.2">
      <c r="A5037" t="s">
        <v>5043</v>
      </c>
      <c r="F5037" s="7"/>
      <c r="G5037" s="26">
        <v>0</v>
      </c>
      <c r="H5037" s="9"/>
      <c r="I5037" s="10">
        <v>0</v>
      </c>
    </row>
    <row r="5038" spans="1:9" x14ac:dyDescent="0.2">
      <c r="A5038" t="s">
        <v>5044</v>
      </c>
      <c r="F5038" s="7"/>
      <c r="G5038" s="26">
        <v>0</v>
      </c>
      <c r="H5038" s="9"/>
      <c r="I5038" s="10">
        <v>0</v>
      </c>
    </row>
    <row r="5039" spans="1:9" x14ac:dyDescent="0.2">
      <c r="A5039" t="s">
        <v>5045</v>
      </c>
      <c r="F5039" s="7"/>
      <c r="G5039" s="26">
        <v>0</v>
      </c>
      <c r="H5039" s="9"/>
      <c r="I5039" s="10">
        <v>0</v>
      </c>
    </row>
    <row r="5040" spans="1:9" x14ac:dyDescent="0.2">
      <c r="A5040" t="s">
        <v>5046</v>
      </c>
      <c r="F5040" s="7"/>
      <c r="G5040" s="26">
        <v>0</v>
      </c>
      <c r="H5040" s="9"/>
      <c r="I5040" s="10">
        <v>0</v>
      </c>
    </row>
    <row r="5041" spans="1:9" x14ac:dyDescent="0.2">
      <c r="A5041" t="s">
        <v>5047</v>
      </c>
      <c r="F5041" s="7"/>
      <c r="G5041" s="26">
        <v>0</v>
      </c>
      <c r="H5041" s="9"/>
      <c r="I5041" s="10">
        <v>0</v>
      </c>
    </row>
    <row r="5042" spans="1:9" x14ac:dyDescent="0.2">
      <c r="A5042" t="s">
        <v>5048</v>
      </c>
      <c r="F5042" s="7"/>
      <c r="G5042" s="26">
        <v>0</v>
      </c>
      <c r="H5042" s="9"/>
      <c r="I5042" s="10">
        <v>0</v>
      </c>
    </row>
    <row r="5043" spans="1:9" x14ac:dyDescent="0.2">
      <c r="A5043" t="s">
        <v>5049</v>
      </c>
      <c r="F5043" s="7"/>
      <c r="G5043" s="26">
        <v>0</v>
      </c>
      <c r="H5043" s="9"/>
      <c r="I5043" s="10">
        <v>0</v>
      </c>
    </row>
    <row r="5044" spans="1:9" x14ac:dyDescent="0.2">
      <c r="A5044" t="s">
        <v>5050</v>
      </c>
      <c r="F5044" s="7"/>
      <c r="G5044" s="26">
        <v>0</v>
      </c>
      <c r="H5044" s="9"/>
      <c r="I5044" s="10">
        <v>0</v>
      </c>
    </row>
    <row r="5045" spans="1:9" x14ac:dyDescent="0.2">
      <c r="A5045" t="s">
        <v>5051</v>
      </c>
      <c r="F5045" s="7"/>
      <c r="G5045" s="26">
        <v>0</v>
      </c>
      <c r="H5045" s="9"/>
      <c r="I5045" s="10">
        <v>0</v>
      </c>
    </row>
    <row r="5046" spans="1:9" x14ac:dyDescent="0.2">
      <c r="A5046" t="s">
        <v>5052</v>
      </c>
      <c r="F5046" s="7"/>
      <c r="G5046" s="26">
        <v>0</v>
      </c>
      <c r="H5046" s="9"/>
      <c r="I5046" s="10">
        <v>0</v>
      </c>
    </row>
    <row r="5047" spans="1:9" x14ac:dyDescent="0.2">
      <c r="A5047" t="s">
        <v>5053</v>
      </c>
      <c r="F5047" s="7"/>
      <c r="G5047" s="26">
        <v>0</v>
      </c>
      <c r="H5047" s="9"/>
      <c r="I5047" s="10">
        <v>0</v>
      </c>
    </row>
    <row r="5048" spans="1:9" x14ac:dyDescent="0.2">
      <c r="A5048" t="s">
        <v>5054</v>
      </c>
      <c r="F5048" s="7"/>
      <c r="G5048" s="26">
        <v>0</v>
      </c>
      <c r="H5048" s="9"/>
      <c r="I5048" s="10">
        <v>0</v>
      </c>
    </row>
    <row r="5049" spans="1:9" x14ac:dyDescent="0.2">
      <c r="A5049" t="s">
        <v>5055</v>
      </c>
      <c r="F5049" s="7"/>
      <c r="G5049" s="26">
        <v>0</v>
      </c>
      <c r="H5049" s="9"/>
      <c r="I5049" s="10">
        <v>0</v>
      </c>
    </row>
    <row r="5050" spans="1:9" x14ac:dyDescent="0.2">
      <c r="A5050" t="s">
        <v>5056</v>
      </c>
      <c r="F5050" s="7"/>
      <c r="G5050" s="26">
        <v>0</v>
      </c>
      <c r="H5050" s="9"/>
      <c r="I5050" s="10">
        <v>0</v>
      </c>
    </row>
    <row r="5051" spans="1:9" x14ac:dyDescent="0.2">
      <c r="A5051" t="s">
        <v>5057</v>
      </c>
      <c r="F5051" s="7"/>
      <c r="G5051" s="26">
        <v>0</v>
      </c>
      <c r="H5051" s="9"/>
      <c r="I5051" s="10">
        <v>0</v>
      </c>
    </row>
    <row r="5052" spans="1:9" x14ac:dyDescent="0.2">
      <c r="A5052" t="s">
        <v>5058</v>
      </c>
      <c r="F5052" s="7"/>
      <c r="G5052" s="26">
        <v>0</v>
      </c>
      <c r="H5052" s="9"/>
      <c r="I5052" s="10">
        <v>0</v>
      </c>
    </row>
    <row r="5053" spans="1:9" x14ac:dyDescent="0.2">
      <c r="A5053" t="s">
        <v>5059</v>
      </c>
      <c r="F5053" s="7"/>
      <c r="G5053" s="26">
        <v>0</v>
      </c>
      <c r="H5053" s="9"/>
      <c r="I5053" s="10">
        <v>0</v>
      </c>
    </row>
    <row r="5054" spans="1:9" x14ac:dyDescent="0.2">
      <c r="A5054" t="s">
        <v>5060</v>
      </c>
      <c r="F5054" s="7"/>
      <c r="G5054" s="26">
        <v>0</v>
      </c>
      <c r="H5054" s="9"/>
      <c r="I5054" s="10">
        <v>0</v>
      </c>
    </row>
    <row r="5055" spans="1:9" x14ac:dyDescent="0.2">
      <c r="A5055" t="s">
        <v>5061</v>
      </c>
      <c r="F5055" s="7"/>
      <c r="G5055" s="26">
        <v>0</v>
      </c>
      <c r="H5055" s="9"/>
      <c r="I5055" s="10">
        <v>0</v>
      </c>
    </row>
    <row r="5056" spans="1:9" x14ac:dyDescent="0.2">
      <c r="A5056" t="s">
        <v>5062</v>
      </c>
      <c r="F5056" s="7"/>
      <c r="G5056" s="26">
        <v>0</v>
      </c>
      <c r="H5056" s="9"/>
      <c r="I5056" s="10">
        <v>0</v>
      </c>
    </row>
    <row r="5057" spans="1:9" x14ac:dyDescent="0.2">
      <c r="A5057" t="s">
        <v>5063</v>
      </c>
      <c r="F5057" s="7"/>
      <c r="G5057" s="26">
        <v>0</v>
      </c>
      <c r="H5057" s="9"/>
      <c r="I5057" s="10">
        <v>0</v>
      </c>
    </row>
    <row r="5058" spans="1:9" x14ac:dyDescent="0.2">
      <c r="A5058" t="s">
        <v>5064</v>
      </c>
      <c r="F5058" s="7"/>
      <c r="G5058" s="26">
        <v>0</v>
      </c>
      <c r="H5058" s="9"/>
      <c r="I5058" s="10">
        <v>0</v>
      </c>
    </row>
    <row r="5059" spans="1:9" x14ac:dyDescent="0.2">
      <c r="A5059" t="s">
        <v>5065</v>
      </c>
      <c r="F5059" s="7"/>
      <c r="G5059" s="26">
        <v>0</v>
      </c>
      <c r="H5059" s="9"/>
      <c r="I5059" s="10">
        <v>0</v>
      </c>
    </row>
    <row r="5060" spans="1:9" x14ac:dyDescent="0.2">
      <c r="A5060" t="s">
        <v>5066</v>
      </c>
      <c r="F5060" s="7"/>
      <c r="G5060" s="26">
        <v>0</v>
      </c>
      <c r="H5060" s="9"/>
      <c r="I5060" s="10">
        <v>0</v>
      </c>
    </row>
    <row r="5061" spans="1:9" x14ac:dyDescent="0.2">
      <c r="A5061" t="s">
        <v>5067</v>
      </c>
      <c r="F5061" s="7"/>
      <c r="G5061" s="26">
        <v>0</v>
      </c>
      <c r="H5061" s="9"/>
      <c r="I5061" s="10">
        <v>0</v>
      </c>
    </row>
    <row r="5062" spans="1:9" x14ac:dyDescent="0.2">
      <c r="A5062" t="s">
        <v>5068</v>
      </c>
      <c r="F5062" s="7"/>
      <c r="G5062" s="26">
        <v>0</v>
      </c>
      <c r="H5062" s="9"/>
      <c r="I5062" s="10">
        <v>0</v>
      </c>
    </row>
    <row r="5063" spans="1:9" x14ac:dyDescent="0.2">
      <c r="A5063" t="s">
        <v>5069</v>
      </c>
      <c r="F5063" s="7"/>
      <c r="G5063" s="26">
        <v>0</v>
      </c>
      <c r="H5063" s="9"/>
      <c r="I5063" s="10">
        <v>0</v>
      </c>
    </row>
    <row r="5064" spans="1:9" x14ac:dyDescent="0.2">
      <c r="A5064" t="s">
        <v>5070</v>
      </c>
      <c r="F5064" s="7"/>
      <c r="G5064" s="26">
        <v>0</v>
      </c>
      <c r="H5064" s="9"/>
      <c r="I5064" s="10">
        <v>0</v>
      </c>
    </row>
    <row r="5065" spans="1:9" x14ac:dyDescent="0.2">
      <c r="A5065" t="s">
        <v>5071</v>
      </c>
      <c r="F5065" s="7"/>
      <c r="G5065" s="26">
        <v>0</v>
      </c>
      <c r="H5065" s="9"/>
      <c r="I5065" s="10">
        <v>0</v>
      </c>
    </row>
    <row r="5066" spans="1:9" x14ac:dyDescent="0.2">
      <c r="A5066" t="s">
        <v>5072</v>
      </c>
      <c r="F5066" s="7"/>
      <c r="G5066" s="26">
        <v>0</v>
      </c>
      <c r="H5066" s="9"/>
      <c r="I5066" s="10">
        <v>0</v>
      </c>
    </row>
    <row r="5067" spans="1:9" x14ac:dyDescent="0.2">
      <c r="A5067" t="s">
        <v>5073</v>
      </c>
      <c r="F5067" s="7"/>
      <c r="G5067" s="26">
        <v>0</v>
      </c>
      <c r="H5067" s="9"/>
      <c r="I5067" s="10">
        <v>0</v>
      </c>
    </row>
    <row r="5068" spans="1:9" x14ac:dyDescent="0.2">
      <c r="A5068" t="s">
        <v>5074</v>
      </c>
      <c r="F5068" s="7"/>
      <c r="G5068" s="26">
        <v>0</v>
      </c>
      <c r="H5068" s="9"/>
      <c r="I5068" s="10">
        <v>0</v>
      </c>
    </row>
    <row r="5069" spans="1:9" x14ac:dyDescent="0.2">
      <c r="A5069" t="s">
        <v>5075</v>
      </c>
      <c r="F5069" s="7"/>
      <c r="G5069" s="26">
        <v>0</v>
      </c>
      <c r="H5069" s="9"/>
      <c r="I5069" s="10">
        <v>0</v>
      </c>
    </row>
    <row r="5070" spans="1:9" x14ac:dyDescent="0.2">
      <c r="A5070" t="s">
        <v>5076</v>
      </c>
      <c r="F5070" s="7"/>
      <c r="G5070" s="26">
        <v>0</v>
      </c>
      <c r="H5070" s="9"/>
      <c r="I5070" s="10">
        <v>0</v>
      </c>
    </row>
    <row r="5071" spans="1:9" x14ac:dyDescent="0.2">
      <c r="A5071" t="s">
        <v>5077</v>
      </c>
      <c r="F5071" s="7"/>
      <c r="G5071" s="26">
        <v>0</v>
      </c>
      <c r="H5071" s="9"/>
      <c r="I5071" s="10">
        <v>0</v>
      </c>
    </row>
    <row r="5072" spans="1:9" x14ac:dyDescent="0.2">
      <c r="A5072" t="s">
        <v>5078</v>
      </c>
      <c r="F5072" s="7"/>
      <c r="G5072" s="26">
        <v>0</v>
      </c>
      <c r="H5072" s="9"/>
      <c r="I5072" s="10">
        <v>0</v>
      </c>
    </row>
    <row r="5073" spans="1:9" x14ac:dyDescent="0.2">
      <c r="A5073" t="s">
        <v>5079</v>
      </c>
      <c r="F5073" s="7"/>
      <c r="G5073" s="26">
        <v>0</v>
      </c>
      <c r="H5073" s="9"/>
      <c r="I5073" s="10">
        <v>0</v>
      </c>
    </row>
    <row r="5074" spans="1:9" x14ac:dyDescent="0.2">
      <c r="A5074" t="s">
        <v>5080</v>
      </c>
      <c r="F5074" s="7"/>
      <c r="G5074" s="26">
        <v>0</v>
      </c>
      <c r="H5074" s="9"/>
      <c r="I5074" s="10">
        <v>0</v>
      </c>
    </row>
    <row r="5075" spans="1:9" x14ac:dyDescent="0.2">
      <c r="A5075" t="s">
        <v>5081</v>
      </c>
      <c r="F5075" s="7"/>
      <c r="G5075" s="26">
        <v>0</v>
      </c>
      <c r="H5075" s="9"/>
      <c r="I5075" s="10">
        <v>0</v>
      </c>
    </row>
    <row r="5076" spans="1:9" x14ac:dyDescent="0.2">
      <c r="A5076" t="s">
        <v>5082</v>
      </c>
      <c r="F5076" s="7"/>
      <c r="G5076" s="26">
        <v>0</v>
      </c>
      <c r="H5076" s="9"/>
      <c r="I5076" s="10">
        <v>0</v>
      </c>
    </row>
    <row r="5077" spans="1:9" x14ac:dyDescent="0.2">
      <c r="A5077" t="s">
        <v>5083</v>
      </c>
      <c r="F5077" s="7"/>
      <c r="G5077" s="26">
        <v>0</v>
      </c>
      <c r="H5077" s="9"/>
      <c r="I5077" s="10">
        <v>0</v>
      </c>
    </row>
    <row r="5078" spans="1:9" x14ac:dyDescent="0.2">
      <c r="A5078" t="s">
        <v>5084</v>
      </c>
      <c r="F5078" s="7"/>
      <c r="G5078" s="26">
        <v>0</v>
      </c>
      <c r="H5078" s="9"/>
      <c r="I5078" s="10">
        <v>0</v>
      </c>
    </row>
    <row r="5079" spans="1:9" x14ac:dyDescent="0.2">
      <c r="A5079" t="s">
        <v>5085</v>
      </c>
      <c r="F5079" s="7"/>
      <c r="G5079" s="26">
        <v>0</v>
      </c>
      <c r="H5079" s="9"/>
      <c r="I5079" s="10">
        <v>0</v>
      </c>
    </row>
    <row r="5080" spans="1:9" x14ac:dyDescent="0.2">
      <c r="A5080" t="s">
        <v>5086</v>
      </c>
      <c r="F5080" s="7"/>
      <c r="G5080" s="26">
        <v>0</v>
      </c>
      <c r="H5080" s="9"/>
      <c r="I5080" s="10">
        <v>0</v>
      </c>
    </row>
    <row r="5081" spans="1:9" x14ac:dyDescent="0.2">
      <c r="A5081" t="s">
        <v>5087</v>
      </c>
      <c r="F5081" s="7"/>
      <c r="G5081" s="26">
        <v>0</v>
      </c>
      <c r="H5081" s="9"/>
      <c r="I5081" s="10">
        <v>0</v>
      </c>
    </row>
    <row r="5082" spans="1:9" x14ac:dyDescent="0.2">
      <c r="A5082" t="s">
        <v>5088</v>
      </c>
      <c r="F5082" s="7"/>
      <c r="G5082" s="26">
        <v>0</v>
      </c>
      <c r="H5082" s="9"/>
      <c r="I5082" s="10">
        <v>0</v>
      </c>
    </row>
    <row r="5083" spans="1:9" x14ac:dyDescent="0.2">
      <c r="A5083" t="s">
        <v>5089</v>
      </c>
      <c r="F5083" s="7"/>
      <c r="G5083" s="26">
        <v>0</v>
      </c>
      <c r="H5083" s="9"/>
      <c r="I5083" s="10">
        <v>0</v>
      </c>
    </row>
    <row r="5084" spans="1:9" x14ac:dyDescent="0.2">
      <c r="A5084" t="s">
        <v>5090</v>
      </c>
      <c r="F5084" s="7"/>
      <c r="G5084" s="26">
        <v>0</v>
      </c>
      <c r="H5084" s="9"/>
      <c r="I5084" s="10">
        <v>0</v>
      </c>
    </row>
    <row r="5085" spans="1:9" x14ac:dyDescent="0.2">
      <c r="A5085" t="s">
        <v>5091</v>
      </c>
      <c r="F5085" s="7"/>
      <c r="G5085" s="26">
        <v>0</v>
      </c>
      <c r="H5085" s="9"/>
      <c r="I5085" s="10">
        <v>0</v>
      </c>
    </row>
    <row r="5086" spans="1:9" x14ac:dyDescent="0.2">
      <c r="A5086" t="s">
        <v>5092</v>
      </c>
      <c r="F5086" s="7"/>
      <c r="G5086" s="26">
        <v>0</v>
      </c>
      <c r="H5086" s="9"/>
      <c r="I5086" s="10">
        <v>0</v>
      </c>
    </row>
    <row r="5087" spans="1:9" x14ac:dyDescent="0.2">
      <c r="A5087" t="s">
        <v>5093</v>
      </c>
      <c r="F5087" s="7"/>
      <c r="G5087" s="26">
        <v>0</v>
      </c>
      <c r="H5087" s="9"/>
      <c r="I5087" s="10">
        <v>0</v>
      </c>
    </row>
    <row r="5088" spans="1:9" x14ac:dyDescent="0.2">
      <c r="A5088" t="s">
        <v>5094</v>
      </c>
      <c r="F5088" s="7"/>
      <c r="G5088" s="26">
        <v>0</v>
      </c>
      <c r="H5088" s="9"/>
      <c r="I5088" s="10">
        <v>0</v>
      </c>
    </row>
    <row r="5089" spans="1:9" x14ac:dyDescent="0.2">
      <c r="A5089" t="s">
        <v>5095</v>
      </c>
      <c r="F5089" s="7"/>
      <c r="G5089" s="26">
        <v>0</v>
      </c>
      <c r="H5089" s="9"/>
      <c r="I5089" s="10">
        <v>0</v>
      </c>
    </row>
    <row r="5090" spans="1:9" x14ac:dyDescent="0.2">
      <c r="A5090" t="s">
        <v>5096</v>
      </c>
      <c r="F5090" s="7"/>
      <c r="G5090" s="26">
        <v>0</v>
      </c>
      <c r="H5090" s="9"/>
      <c r="I5090" s="10">
        <v>0</v>
      </c>
    </row>
    <row r="5091" spans="1:9" x14ac:dyDescent="0.2">
      <c r="A5091" t="s">
        <v>5097</v>
      </c>
      <c r="F5091" s="7"/>
      <c r="G5091" s="26">
        <v>0</v>
      </c>
      <c r="H5091" s="9"/>
      <c r="I5091" s="10">
        <v>0</v>
      </c>
    </row>
    <row r="5092" spans="1:9" x14ac:dyDescent="0.2">
      <c r="A5092" t="s">
        <v>5098</v>
      </c>
      <c r="F5092" s="7"/>
      <c r="G5092" s="26">
        <v>0</v>
      </c>
      <c r="H5092" s="9"/>
      <c r="I5092" s="10">
        <v>0</v>
      </c>
    </row>
    <row r="5093" spans="1:9" x14ac:dyDescent="0.2">
      <c r="A5093" t="s">
        <v>5099</v>
      </c>
      <c r="F5093" s="7"/>
      <c r="G5093" s="26">
        <v>0</v>
      </c>
      <c r="H5093" s="9"/>
      <c r="I5093" s="10">
        <v>0</v>
      </c>
    </row>
    <row r="5094" spans="1:9" x14ac:dyDescent="0.2">
      <c r="A5094" t="s">
        <v>5100</v>
      </c>
      <c r="F5094" s="7"/>
      <c r="G5094" s="26">
        <v>0</v>
      </c>
      <c r="H5094" s="9"/>
      <c r="I5094" s="10">
        <v>0</v>
      </c>
    </row>
    <row r="5095" spans="1:9" x14ac:dyDescent="0.2">
      <c r="A5095" t="s">
        <v>5101</v>
      </c>
      <c r="F5095" s="7"/>
      <c r="G5095" s="26">
        <v>0</v>
      </c>
      <c r="H5095" s="9"/>
      <c r="I5095" s="10">
        <v>0</v>
      </c>
    </row>
    <row r="5096" spans="1:9" x14ac:dyDescent="0.2">
      <c r="A5096" t="s">
        <v>5102</v>
      </c>
      <c r="F5096" s="7"/>
      <c r="G5096" s="26">
        <v>0</v>
      </c>
      <c r="H5096" s="9"/>
      <c r="I5096" s="10">
        <v>0</v>
      </c>
    </row>
    <row r="5097" spans="1:9" x14ac:dyDescent="0.2">
      <c r="A5097" t="s">
        <v>5103</v>
      </c>
      <c r="F5097" s="7"/>
      <c r="G5097" s="26">
        <v>0</v>
      </c>
      <c r="H5097" s="9"/>
      <c r="I5097" s="10">
        <v>0</v>
      </c>
    </row>
    <row r="5098" spans="1:9" x14ac:dyDescent="0.2">
      <c r="A5098" t="s">
        <v>5104</v>
      </c>
      <c r="F5098" s="7"/>
      <c r="G5098" s="26">
        <v>0</v>
      </c>
      <c r="H5098" s="9"/>
      <c r="I5098" s="10">
        <v>0</v>
      </c>
    </row>
    <row r="5099" spans="1:9" x14ac:dyDescent="0.2">
      <c r="A5099" t="s">
        <v>5105</v>
      </c>
      <c r="F5099" s="7"/>
      <c r="G5099" s="26">
        <v>0</v>
      </c>
      <c r="H5099" s="9"/>
      <c r="I5099" s="10">
        <v>0</v>
      </c>
    </row>
    <row r="5100" spans="1:9" x14ac:dyDescent="0.2">
      <c r="A5100" t="s">
        <v>5106</v>
      </c>
      <c r="F5100" s="7"/>
      <c r="G5100" s="26">
        <v>0</v>
      </c>
      <c r="H5100" s="9"/>
      <c r="I5100" s="10">
        <v>0</v>
      </c>
    </row>
    <row r="5101" spans="1:9" x14ac:dyDescent="0.2">
      <c r="A5101" t="s">
        <v>5107</v>
      </c>
      <c r="F5101" s="7"/>
      <c r="G5101" s="26">
        <v>0</v>
      </c>
      <c r="H5101" s="9"/>
      <c r="I5101" s="10">
        <v>0</v>
      </c>
    </row>
    <row r="5102" spans="1:9" x14ac:dyDescent="0.2">
      <c r="A5102" t="s">
        <v>5108</v>
      </c>
      <c r="F5102" s="7"/>
      <c r="G5102" s="26">
        <v>0</v>
      </c>
      <c r="H5102" s="9"/>
      <c r="I5102" s="10">
        <v>0</v>
      </c>
    </row>
    <row r="5103" spans="1:9" x14ac:dyDescent="0.2">
      <c r="A5103" t="s">
        <v>5109</v>
      </c>
      <c r="F5103" s="7"/>
      <c r="G5103" s="26">
        <v>0</v>
      </c>
      <c r="H5103" s="9"/>
      <c r="I5103" s="10">
        <v>0</v>
      </c>
    </row>
    <row r="5104" spans="1:9" x14ac:dyDescent="0.2">
      <c r="A5104" t="s">
        <v>5110</v>
      </c>
      <c r="F5104" s="7"/>
      <c r="G5104" s="26">
        <v>0</v>
      </c>
      <c r="H5104" s="9"/>
      <c r="I5104" s="10">
        <v>0</v>
      </c>
    </row>
    <row r="5105" spans="1:9" x14ac:dyDescent="0.2">
      <c r="A5105" t="s">
        <v>5111</v>
      </c>
      <c r="F5105" s="7"/>
      <c r="G5105" s="26">
        <v>0</v>
      </c>
      <c r="H5105" s="9"/>
      <c r="I5105" s="10">
        <v>0</v>
      </c>
    </row>
    <row r="5106" spans="1:9" x14ac:dyDescent="0.2">
      <c r="A5106" t="s">
        <v>5112</v>
      </c>
      <c r="F5106" s="7"/>
      <c r="G5106" s="26">
        <v>0</v>
      </c>
      <c r="H5106" s="9"/>
      <c r="I5106" s="10">
        <v>0</v>
      </c>
    </row>
    <row r="5107" spans="1:9" x14ac:dyDescent="0.2">
      <c r="A5107" t="s">
        <v>5113</v>
      </c>
      <c r="F5107" s="7"/>
      <c r="G5107" s="26">
        <v>0</v>
      </c>
      <c r="H5107" s="9"/>
      <c r="I5107" s="10">
        <v>0</v>
      </c>
    </row>
    <row r="5108" spans="1:9" x14ac:dyDescent="0.2">
      <c r="A5108" t="s">
        <v>5114</v>
      </c>
      <c r="F5108" s="7"/>
      <c r="G5108" s="26">
        <v>0</v>
      </c>
      <c r="H5108" s="9"/>
      <c r="I5108" s="10">
        <v>0</v>
      </c>
    </row>
    <row r="5109" spans="1:9" x14ac:dyDescent="0.2">
      <c r="A5109" t="s">
        <v>5115</v>
      </c>
      <c r="F5109" s="7"/>
      <c r="G5109" s="26">
        <v>0</v>
      </c>
      <c r="H5109" s="9"/>
      <c r="I5109" s="10">
        <v>0</v>
      </c>
    </row>
    <row r="5110" spans="1:9" x14ac:dyDescent="0.2">
      <c r="A5110" t="s">
        <v>5116</v>
      </c>
      <c r="F5110" s="7"/>
      <c r="G5110" s="26">
        <v>0</v>
      </c>
      <c r="H5110" s="9"/>
      <c r="I5110" s="10">
        <v>0</v>
      </c>
    </row>
    <row r="5111" spans="1:9" x14ac:dyDescent="0.2">
      <c r="A5111" t="s">
        <v>5117</v>
      </c>
      <c r="F5111" s="7"/>
      <c r="G5111" s="26">
        <v>0</v>
      </c>
      <c r="H5111" s="9"/>
      <c r="I5111" s="10">
        <v>0</v>
      </c>
    </row>
    <row r="5112" spans="1:9" x14ac:dyDescent="0.2">
      <c r="A5112" t="s">
        <v>5118</v>
      </c>
      <c r="F5112" s="7"/>
      <c r="G5112" s="26">
        <v>0</v>
      </c>
      <c r="H5112" s="9"/>
      <c r="I5112" s="10">
        <v>0</v>
      </c>
    </row>
    <row r="5113" spans="1:9" x14ac:dyDescent="0.2">
      <c r="A5113" t="s">
        <v>5119</v>
      </c>
      <c r="F5113" s="7"/>
      <c r="G5113" s="26">
        <v>0</v>
      </c>
      <c r="H5113" s="9"/>
      <c r="I5113" s="10">
        <v>0</v>
      </c>
    </row>
    <row r="5114" spans="1:9" x14ac:dyDescent="0.2">
      <c r="A5114" t="s">
        <v>5120</v>
      </c>
      <c r="F5114" s="7"/>
      <c r="G5114" s="26">
        <v>0</v>
      </c>
      <c r="H5114" s="9"/>
      <c r="I5114" s="10">
        <v>0</v>
      </c>
    </row>
    <row r="5115" spans="1:9" x14ac:dyDescent="0.2">
      <c r="A5115" t="s">
        <v>5121</v>
      </c>
      <c r="F5115" s="7"/>
      <c r="G5115" s="26">
        <v>0</v>
      </c>
      <c r="H5115" s="9"/>
      <c r="I5115" s="10">
        <v>0</v>
      </c>
    </row>
    <row r="5116" spans="1:9" x14ac:dyDescent="0.2">
      <c r="A5116" t="s">
        <v>5122</v>
      </c>
      <c r="F5116" s="7"/>
      <c r="G5116" s="26">
        <v>0</v>
      </c>
      <c r="H5116" s="9"/>
      <c r="I5116" s="10">
        <v>0</v>
      </c>
    </row>
    <row r="5117" spans="1:9" x14ac:dyDescent="0.2">
      <c r="A5117" t="s">
        <v>5123</v>
      </c>
      <c r="F5117" s="7"/>
      <c r="G5117" s="26">
        <v>0</v>
      </c>
      <c r="H5117" s="9"/>
      <c r="I5117" s="10">
        <v>0</v>
      </c>
    </row>
    <row r="5118" spans="1:9" x14ac:dyDescent="0.2">
      <c r="A5118" t="s">
        <v>5124</v>
      </c>
      <c r="F5118" s="7"/>
      <c r="G5118" s="26">
        <v>0</v>
      </c>
      <c r="H5118" s="9"/>
      <c r="I5118" s="10">
        <v>0</v>
      </c>
    </row>
    <row r="5119" spans="1:9" x14ac:dyDescent="0.2">
      <c r="A5119" s="11" t="s">
        <v>5125</v>
      </c>
      <c r="F5119" s="7"/>
      <c r="G5119" s="26">
        <v>0</v>
      </c>
      <c r="H5119" s="9"/>
      <c r="I5119" s="10">
        <v>0</v>
      </c>
    </row>
    <row r="5120" spans="1:9" x14ac:dyDescent="0.2">
      <c r="A5120" t="s">
        <v>5126</v>
      </c>
      <c r="F5120" s="7"/>
      <c r="G5120" s="26">
        <v>0</v>
      </c>
      <c r="H5120" s="9"/>
      <c r="I5120" s="10">
        <v>0</v>
      </c>
    </row>
    <row r="5121" spans="1:9" x14ac:dyDescent="0.2">
      <c r="A5121" t="s">
        <v>5127</v>
      </c>
      <c r="F5121" s="7"/>
      <c r="G5121" s="26">
        <v>0</v>
      </c>
      <c r="H5121" s="9"/>
      <c r="I5121" s="10">
        <v>0</v>
      </c>
    </row>
    <row r="5122" spans="1:9" x14ac:dyDescent="0.2">
      <c r="A5122" t="s">
        <v>5128</v>
      </c>
      <c r="F5122" s="7"/>
      <c r="G5122" s="26">
        <v>0</v>
      </c>
      <c r="H5122" s="9"/>
      <c r="I5122" s="10">
        <v>0</v>
      </c>
    </row>
    <row r="5123" spans="1:9" x14ac:dyDescent="0.2">
      <c r="A5123" t="s">
        <v>5129</v>
      </c>
      <c r="F5123" s="7"/>
      <c r="G5123" s="26">
        <v>0</v>
      </c>
      <c r="H5123" s="9"/>
      <c r="I5123" s="10">
        <v>0</v>
      </c>
    </row>
    <row r="5124" spans="1:9" x14ac:dyDescent="0.2">
      <c r="A5124" t="s">
        <v>5130</v>
      </c>
      <c r="F5124" s="7"/>
      <c r="G5124" s="26">
        <v>0</v>
      </c>
      <c r="H5124" s="9"/>
      <c r="I5124" s="10">
        <v>0</v>
      </c>
    </row>
    <row r="5125" spans="1:9" x14ac:dyDescent="0.2">
      <c r="A5125" t="s">
        <v>5131</v>
      </c>
      <c r="F5125" s="7"/>
      <c r="G5125" s="26">
        <v>0</v>
      </c>
      <c r="H5125" s="9"/>
      <c r="I5125" s="10">
        <v>0</v>
      </c>
    </row>
    <row r="5126" spans="1:9" x14ac:dyDescent="0.2">
      <c r="A5126" t="s">
        <v>5132</v>
      </c>
      <c r="F5126" s="7"/>
      <c r="G5126" s="26">
        <v>0</v>
      </c>
      <c r="H5126" s="9"/>
      <c r="I5126" s="10">
        <v>0</v>
      </c>
    </row>
    <row r="5127" spans="1:9" x14ac:dyDescent="0.2">
      <c r="A5127" t="s">
        <v>5133</v>
      </c>
      <c r="F5127" s="7"/>
      <c r="G5127" s="26">
        <v>0</v>
      </c>
      <c r="H5127" s="9"/>
      <c r="I5127" s="10">
        <v>0</v>
      </c>
    </row>
    <row r="5128" spans="1:9" x14ac:dyDescent="0.2">
      <c r="A5128" t="s">
        <v>5134</v>
      </c>
      <c r="F5128" s="7"/>
      <c r="G5128" s="26">
        <v>0</v>
      </c>
      <c r="H5128" s="9"/>
      <c r="I5128" s="10">
        <v>0</v>
      </c>
    </row>
    <row r="5129" spans="1:9" x14ac:dyDescent="0.2">
      <c r="A5129" t="s">
        <v>5135</v>
      </c>
      <c r="F5129" s="7"/>
      <c r="G5129" s="26">
        <v>0</v>
      </c>
      <c r="H5129" s="9"/>
      <c r="I5129" s="10">
        <v>0</v>
      </c>
    </row>
    <row r="5130" spans="1:9" x14ac:dyDescent="0.2">
      <c r="A5130" t="s">
        <v>5136</v>
      </c>
      <c r="F5130" s="7"/>
      <c r="G5130" s="26">
        <v>0</v>
      </c>
      <c r="H5130" s="9"/>
      <c r="I5130" s="10">
        <v>0</v>
      </c>
    </row>
    <row r="5131" spans="1:9" x14ac:dyDescent="0.2">
      <c r="A5131" t="s">
        <v>5137</v>
      </c>
      <c r="F5131" s="7"/>
      <c r="G5131" s="26">
        <v>0</v>
      </c>
      <c r="H5131" s="9"/>
      <c r="I5131" s="10">
        <v>0</v>
      </c>
    </row>
    <row r="5132" spans="1:9" x14ac:dyDescent="0.2">
      <c r="A5132" t="s">
        <v>5138</v>
      </c>
      <c r="F5132" s="7"/>
      <c r="G5132" s="26">
        <v>0</v>
      </c>
      <c r="H5132" s="9"/>
      <c r="I5132" s="10">
        <v>0</v>
      </c>
    </row>
    <row r="5133" spans="1:9" x14ac:dyDescent="0.2">
      <c r="A5133" t="s">
        <v>5139</v>
      </c>
      <c r="F5133" s="7"/>
      <c r="G5133" s="26">
        <v>0</v>
      </c>
      <c r="H5133" s="9"/>
      <c r="I5133" s="10">
        <v>0</v>
      </c>
    </row>
    <row r="5134" spans="1:9" x14ac:dyDescent="0.2">
      <c r="A5134" t="s">
        <v>5140</v>
      </c>
      <c r="F5134" s="7"/>
      <c r="G5134" s="26">
        <v>0</v>
      </c>
      <c r="H5134" s="9"/>
      <c r="I5134" s="10">
        <v>0</v>
      </c>
    </row>
    <row r="5135" spans="1:9" x14ac:dyDescent="0.2">
      <c r="A5135" t="s">
        <v>5141</v>
      </c>
      <c r="F5135" s="7"/>
      <c r="G5135" s="26">
        <v>0</v>
      </c>
      <c r="H5135" s="9"/>
      <c r="I5135" s="10">
        <v>0</v>
      </c>
    </row>
    <row r="5136" spans="1:9" x14ac:dyDescent="0.2">
      <c r="A5136" t="s">
        <v>5142</v>
      </c>
      <c r="F5136" s="7"/>
      <c r="G5136" s="26">
        <v>0</v>
      </c>
      <c r="H5136" s="9"/>
      <c r="I5136" s="10">
        <v>0</v>
      </c>
    </row>
    <row r="5137" spans="1:9" x14ac:dyDescent="0.2">
      <c r="A5137" t="s">
        <v>5143</v>
      </c>
      <c r="F5137" s="7"/>
      <c r="G5137" s="26">
        <v>0</v>
      </c>
      <c r="H5137" s="9"/>
      <c r="I5137" s="10">
        <v>0</v>
      </c>
    </row>
    <row r="5138" spans="1:9" x14ac:dyDescent="0.2">
      <c r="A5138" t="s">
        <v>5144</v>
      </c>
      <c r="F5138" s="7"/>
      <c r="G5138" s="26">
        <v>0</v>
      </c>
      <c r="H5138" s="9"/>
      <c r="I5138" s="10">
        <v>0</v>
      </c>
    </row>
    <row r="5139" spans="1:9" x14ac:dyDescent="0.2">
      <c r="A5139" t="s">
        <v>5145</v>
      </c>
      <c r="F5139" s="7"/>
      <c r="G5139" s="26">
        <v>0</v>
      </c>
      <c r="H5139" s="9"/>
      <c r="I5139" s="10">
        <v>0</v>
      </c>
    </row>
    <row r="5140" spans="1:9" x14ac:dyDescent="0.2">
      <c r="A5140" t="s">
        <v>5146</v>
      </c>
      <c r="F5140" s="7"/>
      <c r="G5140" s="26">
        <v>0</v>
      </c>
      <c r="H5140" s="9"/>
      <c r="I5140" s="10">
        <v>0</v>
      </c>
    </row>
    <row r="5141" spans="1:9" x14ac:dyDescent="0.2">
      <c r="A5141" t="s">
        <v>5147</v>
      </c>
      <c r="F5141" s="7"/>
      <c r="G5141" s="26">
        <v>0</v>
      </c>
      <c r="H5141" s="9"/>
      <c r="I5141" s="10">
        <v>0</v>
      </c>
    </row>
    <row r="5142" spans="1:9" x14ac:dyDescent="0.2">
      <c r="A5142" t="s">
        <v>5148</v>
      </c>
      <c r="F5142" s="7"/>
      <c r="G5142" s="26">
        <v>0</v>
      </c>
      <c r="H5142" s="9"/>
      <c r="I5142" s="10">
        <v>0</v>
      </c>
    </row>
    <row r="5143" spans="1:9" x14ac:dyDescent="0.2">
      <c r="A5143" t="s">
        <v>5149</v>
      </c>
      <c r="F5143" s="7"/>
      <c r="G5143" s="26">
        <v>0</v>
      </c>
      <c r="H5143" s="9"/>
      <c r="I5143" s="10">
        <v>0</v>
      </c>
    </row>
    <row r="5144" spans="1:9" x14ac:dyDescent="0.2">
      <c r="A5144" t="s">
        <v>5150</v>
      </c>
      <c r="F5144" s="7"/>
      <c r="G5144" s="26">
        <v>0</v>
      </c>
      <c r="H5144" s="9"/>
      <c r="I5144" s="10">
        <v>0</v>
      </c>
    </row>
    <row r="5145" spans="1:9" x14ac:dyDescent="0.2">
      <c r="A5145" t="s">
        <v>5151</v>
      </c>
      <c r="F5145" s="7"/>
      <c r="G5145" s="26">
        <v>0</v>
      </c>
      <c r="H5145" s="9"/>
      <c r="I5145" s="10">
        <v>0</v>
      </c>
    </row>
    <row r="5146" spans="1:9" x14ac:dyDescent="0.2">
      <c r="A5146" t="s">
        <v>5152</v>
      </c>
      <c r="F5146" s="7"/>
      <c r="G5146" s="26">
        <v>0</v>
      </c>
      <c r="H5146" s="9"/>
      <c r="I5146" s="10">
        <v>0</v>
      </c>
    </row>
    <row r="5147" spans="1:9" x14ac:dyDescent="0.2">
      <c r="A5147" t="s">
        <v>5153</v>
      </c>
      <c r="F5147" s="7"/>
      <c r="G5147" s="26">
        <v>0</v>
      </c>
      <c r="H5147" s="9"/>
      <c r="I5147" s="10">
        <v>0</v>
      </c>
    </row>
    <row r="5148" spans="1:9" x14ac:dyDescent="0.2">
      <c r="A5148" t="s">
        <v>5154</v>
      </c>
      <c r="F5148" s="7"/>
      <c r="G5148" s="26">
        <v>0</v>
      </c>
      <c r="H5148" s="9"/>
      <c r="I5148" s="10">
        <v>0</v>
      </c>
    </row>
    <row r="5149" spans="1:9" x14ac:dyDescent="0.2">
      <c r="A5149" t="s">
        <v>5155</v>
      </c>
      <c r="F5149" s="7"/>
      <c r="G5149" s="26">
        <v>0</v>
      </c>
      <c r="H5149" s="9"/>
      <c r="I5149" s="10">
        <v>0</v>
      </c>
    </row>
    <row r="5150" spans="1:9" x14ac:dyDescent="0.2">
      <c r="A5150" t="s">
        <v>5156</v>
      </c>
      <c r="F5150" s="7"/>
      <c r="G5150" s="26">
        <v>0</v>
      </c>
      <c r="H5150" s="9"/>
      <c r="I5150" s="10">
        <v>0</v>
      </c>
    </row>
    <row r="5151" spans="1:9" x14ac:dyDescent="0.2">
      <c r="A5151" t="s">
        <v>5157</v>
      </c>
      <c r="F5151" s="7"/>
      <c r="G5151" s="26">
        <v>0</v>
      </c>
      <c r="H5151" s="9"/>
      <c r="I5151" s="10">
        <v>0</v>
      </c>
    </row>
    <row r="5152" spans="1:9" x14ac:dyDescent="0.2">
      <c r="A5152" t="s">
        <v>5158</v>
      </c>
      <c r="F5152" s="7"/>
      <c r="G5152" s="26">
        <v>0</v>
      </c>
      <c r="H5152" s="9"/>
      <c r="I5152" s="10">
        <v>0</v>
      </c>
    </row>
    <row r="5153" spans="1:9" x14ac:dyDescent="0.2">
      <c r="A5153" t="s">
        <v>5159</v>
      </c>
      <c r="F5153" s="7"/>
      <c r="G5153" s="26">
        <v>0</v>
      </c>
      <c r="H5153" s="9"/>
      <c r="I5153" s="10">
        <v>0</v>
      </c>
    </row>
    <row r="5154" spans="1:9" x14ac:dyDescent="0.2">
      <c r="A5154" t="s">
        <v>5160</v>
      </c>
      <c r="F5154" s="7"/>
      <c r="G5154" s="26">
        <v>0</v>
      </c>
      <c r="H5154" s="9"/>
      <c r="I5154" s="10">
        <v>0</v>
      </c>
    </row>
    <row r="5155" spans="1:9" x14ac:dyDescent="0.2">
      <c r="A5155" t="s">
        <v>5161</v>
      </c>
      <c r="F5155" s="7"/>
      <c r="G5155" s="26">
        <v>0</v>
      </c>
      <c r="H5155" s="9"/>
      <c r="I5155" s="10">
        <v>0</v>
      </c>
    </row>
    <row r="5156" spans="1:9" x14ac:dyDescent="0.2">
      <c r="A5156" t="s">
        <v>5162</v>
      </c>
      <c r="F5156" s="7"/>
      <c r="G5156" s="26">
        <v>0</v>
      </c>
      <c r="H5156" s="9"/>
      <c r="I5156" s="10">
        <v>0</v>
      </c>
    </row>
    <row r="5157" spans="1:9" x14ac:dyDescent="0.2">
      <c r="A5157" t="s">
        <v>5163</v>
      </c>
      <c r="F5157" s="7"/>
      <c r="G5157" s="26">
        <v>0</v>
      </c>
      <c r="H5157" s="9"/>
      <c r="I5157" s="10">
        <v>0</v>
      </c>
    </row>
    <row r="5158" spans="1:9" x14ac:dyDescent="0.2">
      <c r="A5158" t="s">
        <v>5164</v>
      </c>
      <c r="F5158" s="7"/>
      <c r="G5158" s="26">
        <v>0</v>
      </c>
      <c r="H5158" s="9"/>
      <c r="I5158" s="10">
        <v>0</v>
      </c>
    </row>
    <row r="5159" spans="1:9" x14ac:dyDescent="0.2">
      <c r="A5159" t="s">
        <v>5165</v>
      </c>
      <c r="F5159" s="7"/>
      <c r="G5159" s="26">
        <v>0</v>
      </c>
      <c r="H5159" s="9"/>
      <c r="I5159" s="10">
        <v>0</v>
      </c>
    </row>
    <row r="5160" spans="1:9" x14ac:dyDescent="0.2">
      <c r="A5160" t="s">
        <v>5166</v>
      </c>
      <c r="F5160" s="7"/>
      <c r="G5160" s="26">
        <v>0</v>
      </c>
      <c r="H5160" s="9"/>
      <c r="I5160" s="10">
        <v>0</v>
      </c>
    </row>
    <row r="5161" spans="1:9" x14ac:dyDescent="0.2">
      <c r="A5161" t="s">
        <v>5167</v>
      </c>
      <c r="F5161" s="7"/>
      <c r="G5161" s="26">
        <v>0</v>
      </c>
      <c r="H5161" s="9"/>
      <c r="I5161" s="10">
        <v>0</v>
      </c>
    </row>
    <row r="5162" spans="1:9" x14ac:dyDescent="0.2">
      <c r="A5162" t="s">
        <v>5168</v>
      </c>
      <c r="F5162" s="7"/>
      <c r="G5162" s="26">
        <v>0</v>
      </c>
      <c r="H5162" s="9"/>
      <c r="I5162" s="10">
        <v>0</v>
      </c>
    </row>
    <row r="5163" spans="1:9" x14ac:dyDescent="0.2">
      <c r="A5163" t="s">
        <v>5169</v>
      </c>
      <c r="F5163" s="7"/>
      <c r="G5163" s="26">
        <v>0</v>
      </c>
      <c r="H5163" s="9"/>
      <c r="I5163" s="10">
        <v>0</v>
      </c>
    </row>
    <row r="5164" spans="1:9" x14ac:dyDescent="0.2">
      <c r="A5164" t="s">
        <v>5170</v>
      </c>
      <c r="F5164" s="7"/>
      <c r="G5164" s="26">
        <v>0</v>
      </c>
      <c r="H5164" s="9"/>
      <c r="I5164" s="10">
        <v>0</v>
      </c>
    </row>
    <row r="5165" spans="1:9" x14ac:dyDescent="0.2">
      <c r="A5165" t="s">
        <v>5171</v>
      </c>
      <c r="F5165" s="7"/>
      <c r="G5165" s="26">
        <v>0</v>
      </c>
      <c r="H5165" s="9"/>
      <c r="I5165" s="10">
        <v>0</v>
      </c>
    </row>
    <row r="5166" spans="1:9" x14ac:dyDescent="0.2">
      <c r="A5166" t="s">
        <v>5172</v>
      </c>
      <c r="F5166" s="7"/>
      <c r="G5166" s="26">
        <v>0</v>
      </c>
      <c r="H5166" s="9"/>
      <c r="I5166" s="10">
        <v>0</v>
      </c>
    </row>
    <row r="5167" spans="1:9" x14ac:dyDescent="0.2">
      <c r="A5167" t="s">
        <v>5173</v>
      </c>
      <c r="F5167" s="7"/>
      <c r="G5167" s="26">
        <v>0</v>
      </c>
      <c r="H5167" s="9"/>
      <c r="I5167" s="10">
        <v>0</v>
      </c>
    </row>
    <row r="5168" spans="1:9" x14ac:dyDescent="0.2">
      <c r="A5168" t="s">
        <v>5174</v>
      </c>
      <c r="F5168" s="7"/>
      <c r="G5168" s="26">
        <v>0</v>
      </c>
      <c r="H5168" s="9"/>
      <c r="I5168" s="10">
        <v>0</v>
      </c>
    </row>
    <row r="5169" spans="1:9" x14ac:dyDescent="0.2">
      <c r="A5169" t="s">
        <v>5175</v>
      </c>
      <c r="F5169" s="7"/>
      <c r="G5169" s="26">
        <v>0</v>
      </c>
      <c r="H5169" s="9"/>
      <c r="I5169" s="10">
        <v>0</v>
      </c>
    </row>
    <row r="5170" spans="1:9" x14ac:dyDescent="0.2">
      <c r="A5170" t="s">
        <v>5176</v>
      </c>
      <c r="F5170" s="7"/>
      <c r="G5170" s="26">
        <v>0</v>
      </c>
      <c r="H5170" s="9"/>
      <c r="I5170" s="10">
        <v>0</v>
      </c>
    </row>
    <row r="5171" spans="1:9" x14ac:dyDescent="0.2">
      <c r="A5171" t="s">
        <v>5177</v>
      </c>
      <c r="F5171" s="7"/>
      <c r="G5171" s="26">
        <v>0</v>
      </c>
      <c r="H5171" s="9"/>
      <c r="I5171" s="10">
        <v>0</v>
      </c>
    </row>
    <row r="5172" spans="1:9" x14ac:dyDescent="0.2">
      <c r="A5172" t="s">
        <v>5178</v>
      </c>
      <c r="F5172" s="7"/>
      <c r="G5172" s="26">
        <v>0</v>
      </c>
      <c r="H5172" s="9"/>
      <c r="I5172" s="10">
        <v>0</v>
      </c>
    </row>
    <row r="5173" spans="1:9" x14ac:dyDescent="0.2">
      <c r="A5173" t="s">
        <v>5179</v>
      </c>
      <c r="F5173" s="7"/>
      <c r="G5173" s="26">
        <v>0</v>
      </c>
      <c r="H5173" s="9"/>
      <c r="I5173" s="10">
        <v>0</v>
      </c>
    </row>
    <row r="5174" spans="1:9" x14ac:dyDescent="0.2">
      <c r="A5174" t="s">
        <v>5180</v>
      </c>
      <c r="F5174" s="7"/>
      <c r="G5174" s="26">
        <v>0</v>
      </c>
      <c r="H5174" s="9"/>
      <c r="I5174" s="10">
        <v>0</v>
      </c>
    </row>
    <row r="5175" spans="1:9" x14ac:dyDescent="0.2">
      <c r="A5175" t="s">
        <v>5181</v>
      </c>
      <c r="F5175" s="7"/>
      <c r="G5175" s="26">
        <v>0</v>
      </c>
      <c r="H5175" s="9"/>
      <c r="I5175" s="10">
        <v>0</v>
      </c>
    </row>
    <row r="5176" spans="1:9" x14ac:dyDescent="0.2">
      <c r="A5176" t="s">
        <v>5182</v>
      </c>
      <c r="F5176" s="7"/>
      <c r="G5176" s="26">
        <v>0</v>
      </c>
      <c r="H5176" s="9"/>
      <c r="I5176" s="10">
        <v>0</v>
      </c>
    </row>
    <row r="5177" spans="1:9" x14ac:dyDescent="0.2">
      <c r="A5177" t="s">
        <v>5183</v>
      </c>
      <c r="F5177" s="7"/>
      <c r="G5177" s="26">
        <v>0</v>
      </c>
      <c r="H5177" s="9"/>
      <c r="I5177" s="10">
        <v>0</v>
      </c>
    </row>
    <row r="5178" spans="1:9" x14ac:dyDescent="0.2">
      <c r="A5178" t="s">
        <v>5184</v>
      </c>
      <c r="F5178" s="7"/>
      <c r="G5178" s="26">
        <v>0</v>
      </c>
      <c r="H5178" s="9"/>
      <c r="I5178" s="10">
        <v>0</v>
      </c>
    </row>
    <row r="5179" spans="1:9" x14ac:dyDescent="0.2">
      <c r="A5179" t="s">
        <v>5185</v>
      </c>
      <c r="F5179" s="7"/>
      <c r="G5179" s="26">
        <v>0</v>
      </c>
      <c r="H5179" s="9"/>
      <c r="I5179" s="10">
        <v>0</v>
      </c>
    </row>
    <row r="5180" spans="1:9" x14ac:dyDescent="0.2">
      <c r="A5180" t="s">
        <v>5186</v>
      </c>
      <c r="F5180" s="7"/>
      <c r="G5180" s="26">
        <v>0</v>
      </c>
      <c r="H5180" s="9"/>
      <c r="I5180" s="10">
        <v>0</v>
      </c>
    </row>
    <row r="5181" spans="1:9" x14ac:dyDescent="0.2">
      <c r="A5181" t="s">
        <v>5187</v>
      </c>
      <c r="F5181" s="7"/>
      <c r="G5181" s="26">
        <v>0</v>
      </c>
      <c r="H5181" s="9"/>
      <c r="I5181" s="10">
        <v>0</v>
      </c>
    </row>
    <row r="5182" spans="1:9" x14ac:dyDescent="0.2">
      <c r="A5182" t="s">
        <v>5188</v>
      </c>
      <c r="F5182" s="7"/>
      <c r="G5182" s="26">
        <v>0</v>
      </c>
      <c r="H5182" s="9"/>
      <c r="I5182" s="10">
        <v>0</v>
      </c>
    </row>
    <row r="5183" spans="1:9" x14ac:dyDescent="0.2">
      <c r="A5183" t="s">
        <v>5189</v>
      </c>
      <c r="F5183" s="7"/>
      <c r="G5183" s="26">
        <v>0</v>
      </c>
      <c r="H5183" s="9"/>
      <c r="I5183" s="10">
        <v>0</v>
      </c>
    </row>
    <row r="5184" spans="1:9" x14ac:dyDescent="0.2">
      <c r="A5184" t="s">
        <v>5190</v>
      </c>
      <c r="F5184" s="7"/>
      <c r="G5184" s="26">
        <v>0</v>
      </c>
      <c r="H5184" s="9"/>
      <c r="I5184" s="10">
        <v>0</v>
      </c>
    </row>
    <row r="5185" spans="1:9" x14ac:dyDescent="0.2">
      <c r="A5185" t="s">
        <v>5191</v>
      </c>
      <c r="F5185" s="7"/>
      <c r="G5185" s="26">
        <v>0</v>
      </c>
      <c r="H5185" s="9"/>
      <c r="I5185" s="10">
        <v>0</v>
      </c>
    </row>
    <row r="5186" spans="1:9" x14ac:dyDescent="0.2">
      <c r="A5186" t="s">
        <v>5192</v>
      </c>
      <c r="F5186" s="7"/>
      <c r="G5186" s="26">
        <v>0</v>
      </c>
      <c r="H5186" s="9"/>
      <c r="I5186" s="10">
        <v>0</v>
      </c>
    </row>
    <row r="5187" spans="1:9" x14ac:dyDescent="0.2">
      <c r="A5187" t="s">
        <v>5193</v>
      </c>
      <c r="F5187" s="7"/>
      <c r="G5187" s="26">
        <v>0</v>
      </c>
      <c r="H5187" s="9"/>
      <c r="I5187" s="10">
        <v>0</v>
      </c>
    </row>
    <row r="5188" spans="1:9" x14ac:dyDescent="0.2">
      <c r="A5188" t="s">
        <v>5194</v>
      </c>
      <c r="F5188" s="7"/>
      <c r="G5188" s="26">
        <v>0</v>
      </c>
      <c r="H5188" s="9"/>
      <c r="I5188" s="10">
        <v>0</v>
      </c>
    </row>
    <row r="5189" spans="1:9" x14ac:dyDescent="0.2">
      <c r="A5189" t="s">
        <v>5195</v>
      </c>
      <c r="F5189" s="7"/>
      <c r="G5189" s="26">
        <v>0</v>
      </c>
      <c r="H5189" s="9"/>
      <c r="I5189" s="10">
        <v>0</v>
      </c>
    </row>
    <row r="5190" spans="1:9" x14ac:dyDescent="0.2">
      <c r="A5190" t="s">
        <v>5196</v>
      </c>
      <c r="F5190" s="7"/>
      <c r="G5190" s="26">
        <v>0</v>
      </c>
      <c r="H5190" s="9"/>
      <c r="I5190" s="10">
        <v>0</v>
      </c>
    </row>
    <row r="5191" spans="1:9" x14ac:dyDescent="0.2">
      <c r="A5191" t="s">
        <v>5197</v>
      </c>
      <c r="F5191" s="7"/>
      <c r="G5191" s="26">
        <v>0</v>
      </c>
      <c r="H5191" s="9"/>
      <c r="I5191" s="10">
        <v>0</v>
      </c>
    </row>
    <row r="5192" spans="1:9" x14ac:dyDescent="0.2">
      <c r="A5192" t="s">
        <v>5198</v>
      </c>
      <c r="F5192" s="7"/>
      <c r="G5192" s="26">
        <v>0</v>
      </c>
      <c r="H5192" s="9"/>
      <c r="I5192" s="10">
        <v>0</v>
      </c>
    </row>
    <row r="5193" spans="1:9" x14ac:dyDescent="0.2">
      <c r="A5193" t="s">
        <v>5199</v>
      </c>
      <c r="F5193" s="7"/>
      <c r="G5193" s="26">
        <v>0</v>
      </c>
      <c r="H5193" s="9"/>
      <c r="I5193" s="10">
        <v>0</v>
      </c>
    </row>
    <row r="5194" spans="1:9" x14ac:dyDescent="0.2">
      <c r="A5194" t="s">
        <v>5200</v>
      </c>
      <c r="F5194" s="7"/>
      <c r="G5194" s="26">
        <v>0</v>
      </c>
      <c r="H5194" s="9"/>
      <c r="I5194" s="10">
        <v>0</v>
      </c>
    </row>
    <row r="5195" spans="1:9" x14ac:dyDescent="0.2">
      <c r="A5195" t="s">
        <v>5201</v>
      </c>
      <c r="F5195" s="7"/>
      <c r="G5195" s="26">
        <v>0</v>
      </c>
      <c r="H5195" s="9"/>
      <c r="I5195" s="10">
        <v>0</v>
      </c>
    </row>
    <row r="5196" spans="1:9" x14ac:dyDescent="0.2">
      <c r="A5196" t="s">
        <v>5202</v>
      </c>
      <c r="F5196" s="7"/>
      <c r="G5196" s="26">
        <v>0</v>
      </c>
      <c r="H5196" s="9"/>
      <c r="I5196" s="10">
        <v>0</v>
      </c>
    </row>
    <row r="5197" spans="1:9" x14ac:dyDescent="0.2">
      <c r="A5197" t="s">
        <v>5203</v>
      </c>
      <c r="F5197" s="7"/>
      <c r="G5197" s="26">
        <v>0</v>
      </c>
      <c r="H5197" s="9"/>
      <c r="I5197" s="10">
        <v>0</v>
      </c>
    </row>
    <row r="5198" spans="1:9" x14ac:dyDescent="0.2">
      <c r="A5198" t="s">
        <v>5204</v>
      </c>
      <c r="F5198" s="7"/>
      <c r="G5198" s="26">
        <v>0</v>
      </c>
      <c r="H5198" s="9"/>
      <c r="I5198" s="10">
        <v>0</v>
      </c>
    </row>
    <row r="5199" spans="1:9" x14ac:dyDescent="0.2">
      <c r="A5199" t="s">
        <v>5205</v>
      </c>
      <c r="F5199" s="7"/>
      <c r="G5199" s="26">
        <v>0</v>
      </c>
      <c r="H5199" s="9"/>
      <c r="I5199" s="10">
        <v>0</v>
      </c>
    </row>
    <row r="5200" spans="1:9" x14ac:dyDescent="0.2">
      <c r="A5200" t="s">
        <v>5206</v>
      </c>
      <c r="F5200" s="7"/>
      <c r="G5200" s="26">
        <v>0</v>
      </c>
      <c r="H5200" s="9"/>
      <c r="I5200" s="10">
        <v>0</v>
      </c>
    </row>
    <row r="5201" spans="1:9" x14ac:dyDescent="0.2">
      <c r="A5201" t="s">
        <v>5207</v>
      </c>
      <c r="F5201" s="7"/>
      <c r="G5201" s="26">
        <v>0</v>
      </c>
      <c r="H5201" s="9"/>
      <c r="I5201" s="10">
        <v>0</v>
      </c>
    </row>
    <row r="5202" spans="1:9" x14ac:dyDescent="0.2">
      <c r="A5202" t="s">
        <v>5208</v>
      </c>
      <c r="F5202" s="7"/>
      <c r="G5202" s="26">
        <v>0</v>
      </c>
      <c r="H5202" s="9"/>
      <c r="I5202" s="10">
        <v>0</v>
      </c>
    </row>
    <row r="5203" spans="1:9" x14ac:dyDescent="0.2">
      <c r="A5203" t="s">
        <v>5209</v>
      </c>
      <c r="F5203" s="7"/>
      <c r="G5203" s="26">
        <v>0</v>
      </c>
      <c r="H5203" s="9"/>
      <c r="I5203" s="10">
        <v>0</v>
      </c>
    </row>
    <row r="5204" spans="1:9" x14ac:dyDescent="0.2">
      <c r="A5204" t="s">
        <v>5210</v>
      </c>
      <c r="F5204" s="7"/>
      <c r="G5204" s="26">
        <v>0</v>
      </c>
      <c r="H5204" s="9"/>
      <c r="I5204" s="10">
        <v>0</v>
      </c>
    </row>
    <row r="5205" spans="1:9" x14ac:dyDescent="0.2">
      <c r="A5205" t="s">
        <v>5211</v>
      </c>
      <c r="F5205" s="7"/>
      <c r="G5205" s="26">
        <v>0</v>
      </c>
      <c r="H5205" s="9"/>
      <c r="I5205" s="10">
        <v>0</v>
      </c>
    </row>
    <row r="5206" spans="1:9" x14ac:dyDescent="0.2">
      <c r="A5206" t="s">
        <v>5212</v>
      </c>
      <c r="F5206" s="7"/>
      <c r="G5206" s="26">
        <v>0</v>
      </c>
      <c r="H5206" s="9"/>
      <c r="I5206" s="10">
        <v>0</v>
      </c>
    </row>
    <row r="5207" spans="1:9" x14ac:dyDescent="0.2">
      <c r="A5207" t="s">
        <v>5213</v>
      </c>
      <c r="F5207" s="7"/>
      <c r="G5207" s="26">
        <v>0</v>
      </c>
      <c r="H5207" s="9"/>
      <c r="I5207" s="10">
        <v>0</v>
      </c>
    </row>
    <row r="5208" spans="1:9" x14ac:dyDescent="0.2">
      <c r="A5208" t="s">
        <v>5214</v>
      </c>
      <c r="F5208" s="7"/>
      <c r="G5208" s="26">
        <v>0</v>
      </c>
      <c r="H5208" s="9"/>
      <c r="I5208" s="10">
        <v>0</v>
      </c>
    </row>
    <row r="5209" spans="1:9" x14ac:dyDescent="0.2">
      <c r="A5209" t="s">
        <v>5215</v>
      </c>
      <c r="F5209" s="7"/>
      <c r="G5209" s="26">
        <v>0</v>
      </c>
      <c r="H5209" s="9"/>
      <c r="I5209" s="10">
        <v>0</v>
      </c>
    </row>
    <row r="5210" spans="1:9" x14ac:dyDescent="0.2">
      <c r="A5210" t="s">
        <v>5216</v>
      </c>
      <c r="F5210" s="7"/>
      <c r="G5210" s="26">
        <v>0</v>
      </c>
      <c r="H5210" s="9"/>
      <c r="I5210" s="10">
        <v>0</v>
      </c>
    </row>
    <row r="5211" spans="1:9" x14ac:dyDescent="0.2">
      <c r="A5211" t="s">
        <v>5217</v>
      </c>
      <c r="F5211" s="7"/>
      <c r="G5211" s="26">
        <v>0</v>
      </c>
      <c r="H5211" s="9"/>
      <c r="I5211" s="10">
        <v>0</v>
      </c>
    </row>
    <row r="5212" spans="1:9" x14ac:dyDescent="0.2">
      <c r="A5212" t="s">
        <v>5218</v>
      </c>
      <c r="F5212" s="7"/>
      <c r="G5212" s="26">
        <v>0</v>
      </c>
      <c r="H5212" s="9"/>
      <c r="I5212" s="10">
        <v>0</v>
      </c>
    </row>
    <row r="5213" spans="1:9" x14ac:dyDescent="0.2">
      <c r="A5213" t="s">
        <v>5219</v>
      </c>
      <c r="F5213" s="7"/>
      <c r="G5213" s="26">
        <v>0</v>
      </c>
      <c r="H5213" s="9"/>
      <c r="I5213" s="10">
        <v>0</v>
      </c>
    </row>
    <row r="5214" spans="1:9" x14ac:dyDescent="0.2">
      <c r="A5214" t="s">
        <v>5220</v>
      </c>
      <c r="F5214" s="7"/>
      <c r="G5214" s="26">
        <v>0</v>
      </c>
      <c r="H5214" s="9"/>
      <c r="I5214" s="10">
        <v>0</v>
      </c>
    </row>
    <row r="5215" spans="1:9" x14ac:dyDescent="0.2">
      <c r="A5215" t="s">
        <v>5221</v>
      </c>
      <c r="F5215" s="7"/>
      <c r="G5215" s="26">
        <v>0</v>
      </c>
      <c r="H5215" s="9"/>
      <c r="I5215" s="10">
        <v>0</v>
      </c>
    </row>
    <row r="5216" spans="1:9" x14ac:dyDescent="0.2">
      <c r="A5216" t="s">
        <v>5222</v>
      </c>
      <c r="F5216" s="7"/>
      <c r="G5216" s="26">
        <v>0</v>
      </c>
      <c r="H5216" s="9"/>
      <c r="I5216" s="10">
        <v>0</v>
      </c>
    </row>
    <row r="5217" spans="1:9" x14ac:dyDescent="0.2">
      <c r="A5217" t="s">
        <v>5223</v>
      </c>
      <c r="F5217" s="7"/>
      <c r="G5217" s="26">
        <v>0</v>
      </c>
      <c r="H5217" s="9"/>
      <c r="I5217" s="10">
        <v>0</v>
      </c>
    </row>
    <row r="5218" spans="1:9" x14ac:dyDescent="0.2">
      <c r="A5218" t="s">
        <v>5224</v>
      </c>
      <c r="F5218" s="7"/>
      <c r="G5218" s="26">
        <v>0</v>
      </c>
      <c r="H5218" s="9"/>
      <c r="I5218" s="10">
        <v>0</v>
      </c>
    </row>
    <row r="5219" spans="1:9" x14ac:dyDescent="0.2">
      <c r="A5219" t="s">
        <v>5225</v>
      </c>
      <c r="F5219" s="7"/>
      <c r="G5219" s="26">
        <v>0</v>
      </c>
      <c r="H5219" s="9"/>
      <c r="I5219" s="10">
        <v>0</v>
      </c>
    </row>
    <row r="5220" spans="1:9" x14ac:dyDescent="0.2">
      <c r="A5220" t="s">
        <v>5226</v>
      </c>
      <c r="F5220" s="7"/>
      <c r="G5220" s="26">
        <v>0</v>
      </c>
      <c r="H5220" s="9"/>
      <c r="I5220" s="10">
        <v>0</v>
      </c>
    </row>
    <row r="5221" spans="1:9" x14ac:dyDescent="0.2">
      <c r="A5221" t="s">
        <v>5227</v>
      </c>
      <c r="F5221" s="7"/>
      <c r="G5221" s="26">
        <v>0</v>
      </c>
      <c r="H5221" s="9"/>
      <c r="I5221" s="10">
        <v>0</v>
      </c>
    </row>
    <row r="5222" spans="1:9" x14ac:dyDescent="0.2">
      <c r="A5222" t="s">
        <v>5228</v>
      </c>
      <c r="F5222" s="7"/>
      <c r="G5222" s="26">
        <v>0</v>
      </c>
      <c r="H5222" s="9"/>
      <c r="I5222" s="10">
        <v>0</v>
      </c>
    </row>
    <row r="5223" spans="1:9" x14ac:dyDescent="0.2">
      <c r="A5223" t="s">
        <v>5229</v>
      </c>
      <c r="F5223" s="7"/>
      <c r="G5223" s="26">
        <v>0</v>
      </c>
      <c r="H5223" s="9"/>
      <c r="I5223" s="10">
        <v>0</v>
      </c>
    </row>
    <row r="5224" spans="1:9" x14ac:dyDescent="0.2">
      <c r="A5224" t="s">
        <v>5230</v>
      </c>
      <c r="F5224" s="7"/>
      <c r="G5224" s="26">
        <v>0</v>
      </c>
      <c r="H5224" s="9"/>
      <c r="I5224" s="10">
        <v>0</v>
      </c>
    </row>
    <row r="5225" spans="1:9" x14ac:dyDescent="0.2">
      <c r="A5225" t="s">
        <v>5231</v>
      </c>
      <c r="F5225" s="7"/>
      <c r="G5225" s="26">
        <v>0</v>
      </c>
      <c r="H5225" s="9"/>
      <c r="I5225" s="10">
        <v>0</v>
      </c>
    </row>
    <row r="5226" spans="1:9" x14ac:dyDescent="0.2">
      <c r="A5226" t="s">
        <v>5232</v>
      </c>
      <c r="F5226" s="7"/>
      <c r="G5226" s="26">
        <v>0</v>
      </c>
      <c r="H5226" s="9"/>
      <c r="I5226" s="10">
        <v>0</v>
      </c>
    </row>
    <row r="5227" spans="1:9" x14ac:dyDescent="0.2">
      <c r="A5227" t="s">
        <v>5233</v>
      </c>
      <c r="F5227" s="7"/>
      <c r="G5227" s="26">
        <v>0</v>
      </c>
      <c r="H5227" s="9"/>
      <c r="I5227" s="10">
        <v>0</v>
      </c>
    </row>
    <row r="5228" spans="1:9" x14ac:dyDescent="0.2">
      <c r="A5228" t="s">
        <v>5234</v>
      </c>
      <c r="F5228" s="7"/>
      <c r="G5228" s="26">
        <v>0</v>
      </c>
      <c r="H5228" s="9"/>
      <c r="I5228" s="10">
        <v>0</v>
      </c>
    </row>
    <row r="5229" spans="1:9" x14ac:dyDescent="0.2">
      <c r="A5229" t="s">
        <v>5235</v>
      </c>
      <c r="F5229" s="7"/>
      <c r="G5229" s="26">
        <v>0</v>
      </c>
      <c r="H5229" s="9"/>
      <c r="I5229" s="10">
        <v>0</v>
      </c>
    </row>
    <row r="5230" spans="1:9" x14ac:dyDescent="0.2">
      <c r="A5230" t="s">
        <v>5236</v>
      </c>
      <c r="F5230" s="7"/>
      <c r="G5230" s="26">
        <v>0</v>
      </c>
      <c r="H5230" s="9"/>
      <c r="I5230" s="10">
        <v>0</v>
      </c>
    </row>
    <row r="5231" spans="1:9" x14ac:dyDescent="0.2">
      <c r="A5231" t="s">
        <v>5237</v>
      </c>
      <c r="F5231" s="7"/>
      <c r="G5231" s="26">
        <v>0</v>
      </c>
      <c r="H5231" s="9"/>
      <c r="I5231" s="10">
        <v>0</v>
      </c>
    </row>
    <row r="5232" spans="1:9" x14ac:dyDescent="0.2">
      <c r="A5232" t="s">
        <v>5238</v>
      </c>
      <c r="F5232" s="7"/>
      <c r="G5232" s="26">
        <v>0</v>
      </c>
      <c r="H5232" s="9"/>
      <c r="I5232" s="10">
        <v>0</v>
      </c>
    </row>
    <row r="5233" spans="1:9" x14ac:dyDescent="0.2">
      <c r="A5233" t="s">
        <v>5239</v>
      </c>
      <c r="F5233" s="7"/>
      <c r="G5233" s="26">
        <v>0</v>
      </c>
      <c r="H5233" s="9"/>
      <c r="I5233" s="10">
        <v>0</v>
      </c>
    </row>
    <row r="5234" spans="1:9" x14ac:dyDescent="0.2">
      <c r="A5234" t="s">
        <v>5240</v>
      </c>
      <c r="F5234" s="7"/>
      <c r="G5234" s="26">
        <v>0</v>
      </c>
      <c r="H5234" s="9"/>
      <c r="I5234" s="10">
        <v>0</v>
      </c>
    </row>
    <row r="5235" spans="1:9" x14ac:dyDescent="0.2">
      <c r="A5235" t="s">
        <v>5241</v>
      </c>
      <c r="F5235" s="7"/>
      <c r="G5235" s="26">
        <v>0</v>
      </c>
      <c r="H5235" s="9"/>
      <c r="I5235" s="10">
        <v>0</v>
      </c>
    </row>
    <row r="5236" spans="1:9" x14ac:dyDescent="0.2">
      <c r="A5236" t="s">
        <v>5242</v>
      </c>
      <c r="F5236" s="7"/>
      <c r="G5236" s="26">
        <v>0</v>
      </c>
      <c r="H5236" s="9"/>
      <c r="I5236" s="10">
        <v>0</v>
      </c>
    </row>
    <row r="5237" spans="1:9" x14ac:dyDescent="0.2">
      <c r="A5237" t="s">
        <v>5243</v>
      </c>
      <c r="F5237" s="7"/>
      <c r="G5237" s="26">
        <v>0</v>
      </c>
      <c r="H5237" s="9"/>
      <c r="I5237" s="10">
        <v>0</v>
      </c>
    </row>
    <row r="5238" spans="1:9" x14ac:dyDescent="0.2">
      <c r="A5238" t="s">
        <v>5244</v>
      </c>
      <c r="F5238" s="7"/>
      <c r="G5238" s="26">
        <v>0</v>
      </c>
      <c r="H5238" s="9"/>
      <c r="I5238" s="10">
        <v>0</v>
      </c>
    </row>
    <row r="5239" spans="1:9" x14ac:dyDescent="0.2">
      <c r="A5239" t="s">
        <v>5245</v>
      </c>
      <c r="F5239" s="7"/>
      <c r="G5239" s="26">
        <v>0</v>
      </c>
      <c r="H5239" s="9"/>
      <c r="I5239" s="10">
        <v>0</v>
      </c>
    </row>
    <row r="5240" spans="1:9" x14ac:dyDescent="0.2">
      <c r="A5240" t="s">
        <v>5246</v>
      </c>
      <c r="F5240" s="7"/>
      <c r="G5240" s="26">
        <v>0</v>
      </c>
      <c r="H5240" s="9"/>
      <c r="I5240" s="10">
        <v>0</v>
      </c>
    </row>
    <row r="5241" spans="1:9" x14ac:dyDescent="0.2">
      <c r="A5241" t="s">
        <v>5247</v>
      </c>
      <c r="F5241" s="7"/>
      <c r="G5241" s="26">
        <v>0</v>
      </c>
      <c r="H5241" s="9"/>
      <c r="I5241" s="10">
        <v>0</v>
      </c>
    </row>
    <row r="5242" spans="1:9" x14ac:dyDescent="0.2">
      <c r="A5242" t="s">
        <v>5248</v>
      </c>
      <c r="F5242" s="7"/>
      <c r="G5242" s="26">
        <v>0</v>
      </c>
      <c r="H5242" s="9"/>
      <c r="I5242" s="10">
        <v>0</v>
      </c>
    </row>
    <row r="5243" spans="1:9" x14ac:dyDescent="0.2">
      <c r="A5243" t="s">
        <v>5249</v>
      </c>
      <c r="F5243" s="7"/>
      <c r="G5243" s="26">
        <v>0</v>
      </c>
      <c r="H5243" s="9"/>
      <c r="I5243" s="10">
        <v>0</v>
      </c>
    </row>
    <row r="5244" spans="1:9" x14ac:dyDescent="0.2">
      <c r="A5244" t="s">
        <v>5250</v>
      </c>
      <c r="F5244" s="7"/>
      <c r="G5244" s="26">
        <v>0</v>
      </c>
      <c r="H5244" s="9"/>
      <c r="I5244" s="10">
        <v>0</v>
      </c>
    </row>
    <row r="5245" spans="1:9" x14ac:dyDescent="0.2">
      <c r="A5245" t="s">
        <v>5251</v>
      </c>
      <c r="F5245" s="7"/>
      <c r="G5245" s="26">
        <v>0</v>
      </c>
      <c r="H5245" s="9"/>
      <c r="I5245" s="10">
        <v>0</v>
      </c>
    </row>
    <row r="5246" spans="1:9" x14ac:dyDescent="0.2">
      <c r="A5246" t="s">
        <v>5252</v>
      </c>
      <c r="F5246" s="7"/>
      <c r="G5246" s="26">
        <v>0</v>
      </c>
      <c r="H5246" s="9"/>
      <c r="I5246" s="10">
        <v>0</v>
      </c>
    </row>
    <row r="5247" spans="1:9" x14ac:dyDescent="0.2">
      <c r="A5247" t="s">
        <v>5253</v>
      </c>
      <c r="F5247" s="7"/>
      <c r="G5247" s="26">
        <v>0</v>
      </c>
      <c r="H5247" s="9"/>
      <c r="I5247" s="10">
        <v>0</v>
      </c>
    </row>
    <row r="5248" spans="1:9" x14ac:dyDescent="0.2">
      <c r="A5248" t="s">
        <v>5254</v>
      </c>
      <c r="F5248" s="7"/>
      <c r="G5248" s="26">
        <v>0</v>
      </c>
      <c r="H5248" s="9"/>
      <c r="I5248" s="10">
        <v>0</v>
      </c>
    </row>
    <row r="5249" spans="1:9" x14ac:dyDescent="0.2">
      <c r="A5249" t="s">
        <v>5255</v>
      </c>
      <c r="F5249" s="7"/>
      <c r="G5249" s="26">
        <v>0</v>
      </c>
      <c r="H5249" s="9"/>
      <c r="I5249" s="10">
        <v>0</v>
      </c>
    </row>
    <row r="5250" spans="1:9" x14ac:dyDescent="0.2">
      <c r="A5250" t="s">
        <v>5256</v>
      </c>
      <c r="F5250" s="7"/>
      <c r="G5250" s="26">
        <v>0</v>
      </c>
      <c r="H5250" s="9"/>
      <c r="I5250" s="10">
        <v>0</v>
      </c>
    </row>
    <row r="5251" spans="1:9" x14ac:dyDescent="0.2">
      <c r="A5251" t="s">
        <v>5257</v>
      </c>
      <c r="F5251" s="7"/>
      <c r="G5251" s="26">
        <v>0</v>
      </c>
      <c r="H5251" s="9"/>
      <c r="I5251" s="10">
        <v>0</v>
      </c>
    </row>
    <row r="5252" spans="1:9" x14ac:dyDescent="0.2">
      <c r="A5252" t="s">
        <v>5258</v>
      </c>
      <c r="F5252" s="7"/>
      <c r="G5252" s="26">
        <v>0</v>
      </c>
      <c r="H5252" s="9"/>
      <c r="I5252" s="10">
        <v>0</v>
      </c>
    </row>
    <row r="5253" spans="1:9" x14ac:dyDescent="0.2">
      <c r="A5253" t="s">
        <v>5259</v>
      </c>
      <c r="F5253" s="7"/>
      <c r="G5253" s="26">
        <v>0</v>
      </c>
      <c r="H5253" s="9"/>
      <c r="I5253" s="10">
        <v>0</v>
      </c>
    </row>
    <row r="5254" spans="1:9" x14ac:dyDescent="0.2">
      <c r="A5254" t="s">
        <v>5260</v>
      </c>
      <c r="F5254" s="7"/>
      <c r="G5254" s="26">
        <v>0</v>
      </c>
      <c r="H5254" s="9"/>
      <c r="I5254" s="10">
        <v>0</v>
      </c>
    </row>
    <row r="5255" spans="1:9" x14ac:dyDescent="0.2">
      <c r="A5255" t="s">
        <v>5261</v>
      </c>
      <c r="F5255" s="7"/>
      <c r="G5255" s="26">
        <v>0</v>
      </c>
      <c r="H5255" s="9"/>
      <c r="I5255" s="10">
        <v>0</v>
      </c>
    </row>
    <row r="5256" spans="1:9" x14ac:dyDescent="0.2">
      <c r="A5256" t="s">
        <v>5262</v>
      </c>
      <c r="F5256" s="7"/>
      <c r="G5256" s="26">
        <v>0</v>
      </c>
      <c r="H5256" s="9"/>
      <c r="I5256" s="10">
        <v>0</v>
      </c>
    </row>
    <row r="5257" spans="1:9" x14ac:dyDescent="0.2">
      <c r="A5257" t="s">
        <v>5263</v>
      </c>
      <c r="F5257" s="7"/>
      <c r="G5257" s="26">
        <v>0</v>
      </c>
      <c r="H5257" s="9"/>
      <c r="I5257" s="10">
        <v>0</v>
      </c>
    </row>
    <row r="5258" spans="1:9" x14ac:dyDescent="0.2">
      <c r="A5258" t="s">
        <v>5264</v>
      </c>
      <c r="F5258" s="7"/>
      <c r="G5258" s="26">
        <v>0</v>
      </c>
      <c r="H5258" s="9"/>
      <c r="I5258" s="10">
        <v>0</v>
      </c>
    </row>
    <row r="5259" spans="1:9" x14ac:dyDescent="0.2">
      <c r="A5259" t="s">
        <v>5265</v>
      </c>
      <c r="F5259" s="7"/>
      <c r="G5259" s="26">
        <v>0</v>
      </c>
      <c r="H5259" s="9"/>
      <c r="I5259" s="10">
        <v>0</v>
      </c>
    </row>
    <row r="5260" spans="1:9" x14ac:dyDescent="0.2">
      <c r="A5260" t="s">
        <v>5266</v>
      </c>
      <c r="F5260" s="7"/>
      <c r="G5260" s="26">
        <v>0</v>
      </c>
      <c r="H5260" s="9"/>
      <c r="I5260" s="10">
        <v>0</v>
      </c>
    </row>
    <row r="5261" spans="1:9" x14ac:dyDescent="0.2">
      <c r="A5261" t="s">
        <v>5267</v>
      </c>
      <c r="F5261" s="7"/>
      <c r="G5261" s="26">
        <v>0</v>
      </c>
      <c r="H5261" s="9"/>
      <c r="I5261" s="10">
        <v>0</v>
      </c>
    </row>
    <row r="5262" spans="1:9" x14ac:dyDescent="0.2">
      <c r="A5262" t="s">
        <v>5268</v>
      </c>
      <c r="F5262" s="7"/>
      <c r="G5262" s="26">
        <v>0</v>
      </c>
      <c r="H5262" s="9"/>
      <c r="I5262" s="10">
        <v>0</v>
      </c>
    </row>
    <row r="5263" spans="1:9" x14ac:dyDescent="0.2">
      <c r="A5263" t="s">
        <v>5269</v>
      </c>
      <c r="F5263" s="7"/>
      <c r="G5263" s="26">
        <v>0</v>
      </c>
      <c r="H5263" s="9"/>
      <c r="I5263" s="10">
        <v>0</v>
      </c>
    </row>
    <row r="5264" spans="1:9" x14ac:dyDescent="0.2">
      <c r="A5264" t="s">
        <v>5270</v>
      </c>
      <c r="F5264" s="7"/>
      <c r="G5264" s="26">
        <v>0</v>
      </c>
      <c r="H5264" s="9"/>
      <c r="I5264" s="10">
        <v>0</v>
      </c>
    </row>
    <row r="5265" spans="1:9" x14ac:dyDescent="0.2">
      <c r="A5265" t="s">
        <v>5271</v>
      </c>
      <c r="F5265" s="7"/>
      <c r="G5265" s="26">
        <v>0</v>
      </c>
      <c r="H5265" s="9"/>
      <c r="I5265" s="10">
        <v>0</v>
      </c>
    </row>
    <row r="5266" spans="1:9" x14ac:dyDescent="0.2">
      <c r="A5266" t="s">
        <v>5272</v>
      </c>
      <c r="F5266" s="7"/>
      <c r="G5266" s="26">
        <v>0</v>
      </c>
      <c r="H5266" s="9"/>
      <c r="I5266" s="10">
        <v>0</v>
      </c>
    </row>
    <row r="5267" spans="1:9" x14ac:dyDescent="0.2">
      <c r="A5267" t="s">
        <v>5273</v>
      </c>
      <c r="F5267" s="7"/>
      <c r="G5267" s="26">
        <v>0</v>
      </c>
      <c r="H5267" s="9"/>
      <c r="I5267" s="10">
        <v>0</v>
      </c>
    </row>
    <row r="5268" spans="1:9" x14ac:dyDescent="0.2">
      <c r="A5268" t="s">
        <v>5274</v>
      </c>
      <c r="F5268" s="7"/>
      <c r="G5268" s="26">
        <v>0</v>
      </c>
      <c r="H5268" s="9"/>
      <c r="I5268" s="10">
        <v>0</v>
      </c>
    </row>
    <row r="5269" spans="1:9" x14ac:dyDescent="0.2">
      <c r="A5269" t="s">
        <v>5275</v>
      </c>
      <c r="F5269" s="7"/>
      <c r="G5269" s="26">
        <v>0</v>
      </c>
      <c r="H5269" s="9"/>
      <c r="I5269" s="10">
        <v>0</v>
      </c>
    </row>
    <row r="5270" spans="1:9" x14ac:dyDescent="0.2">
      <c r="A5270" t="s">
        <v>5276</v>
      </c>
      <c r="F5270" s="7"/>
      <c r="G5270" s="26">
        <v>0</v>
      </c>
      <c r="H5270" s="9"/>
      <c r="I5270" s="10">
        <v>0</v>
      </c>
    </row>
    <row r="5271" spans="1:9" x14ac:dyDescent="0.2">
      <c r="A5271" t="s">
        <v>5277</v>
      </c>
      <c r="F5271" s="7"/>
      <c r="G5271" s="26">
        <v>0</v>
      </c>
      <c r="H5271" s="9"/>
      <c r="I5271" s="10">
        <v>0</v>
      </c>
    </row>
    <row r="5272" spans="1:9" x14ac:dyDescent="0.2">
      <c r="A5272" t="s">
        <v>5278</v>
      </c>
      <c r="F5272" s="7"/>
      <c r="G5272" s="26">
        <v>0</v>
      </c>
      <c r="H5272" s="9"/>
      <c r="I5272" s="10">
        <v>0</v>
      </c>
    </row>
    <row r="5273" spans="1:9" x14ac:dyDescent="0.2">
      <c r="A5273" t="s">
        <v>5279</v>
      </c>
      <c r="F5273" s="7"/>
      <c r="G5273" s="26">
        <v>0</v>
      </c>
      <c r="H5273" s="9"/>
      <c r="I5273" s="10">
        <v>0</v>
      </c>
    </row>
    <row r="5274" spans="1:9" x14ac:dyDescent="0.2">
      <c r="A5274" t="s">
        <v>5280</v>
      </c>
      <c r="F5274" s="7"/>
      <c r="G5274" s="26">
        <v>0</v>
      </c>
      <c r="H5274" s="9"/>
      <c r="I5274" s="10">
        <v>0</v>
      </c>
    </row>
    <row r="5275" spans="1:9" x14ac:dyDescent="0.2">
      <c r="A5275" t="s">
        <v>5281</v>
      </c>
      <c r="F5275" s="7"/>
      <c r="G5275" s="26">
        <v>0</v>
      </c>
      <c r="H5275" s="9"/>
      <c r="I5275" s="10">
        <v>0</v>
      </c>
    </row>
    <row r="5276" spans="1:9" x14ac:dyDescent="0.2">
      <c r="A5276" t="s">
        <v>5282</v>
      </c>
      <c r="F5276" s="7"/>
      <c r="G5276" s="26">
        <v>0</v>
      </c>
      <c r="H5276" s="9"/>
      <c r="I5276" s="10">
        <v>0</v>
      </c>
    </row>
    <row r="5277" spans="1:9" x14ac:dyDescent="0.2">
      <c r="A5277" t="s">
        <v>5283</v>
      </c>
      <c r="F5277" s="7"/>
      <c r="G5277" s="26">
        <v>0</v>
      </c>
      <c r="H5277" s="9"/>
      <c r="I5277" s="10">
        <v>0</v>
      </c>
    </row>
    <row r="5278" spans="1:9" x14ac:dyDescent="0.2">
      <c r="A5278" t="s">
        <v>5284</v>
      </c>
      <c r="F5278" s="7"/>
      <c r="G5278" s="26">
        <v>0</v>
      </c>
      <c r="H5278" s="9"/>
      <c r="I5278" s="10">
        <v>0</v>
      </c>
    </row>
    <row r="5279" spans="1:9" x14ac:dyDescent="0.2">
      <c r="A5279" t="s">
        <v>5285</v>
      </c>
      <c r="F5279" s="7"/>
      <c r="G5279" s="26">
        <v>0</v>
      </c>
      <c r="H5279" s="9"/>
      <c r="I5279" s="10">
        <v>0</v>
      </c>
    </row>
    <row r="5280" spans="1:9" x14ac:dyDescent="0.2">
      <c r="A5280" t="s">
        <v>5286</v>
      </c>
      <c r="F5280" s="7"/>
      <c r="G5280" s="26">
        <v>0</v>
      </c>
      <c r="H5280" s="9"/>
      <c r="I5280" s="10">
        <v>0</v>
      </c>
    </row>
    <row r="5281" spans="1:9" x14ac:dyDescent="0.2">
      <c r="A5281" t="s">
        <v>5287</v>
      </c>
      <c r="F5281" s="7"/>
      <c r="G5281" s="26">
        <v>0</v>
      </c>
      <c r="H5281" s="9"/>
      <c r="I5281" s="10">
        <v>0</v>
      </c>
    </row>
    <row r="5282" spans="1:9" x14ac:dyDescent="0.2">
      <c r="A5282" t="s">
        <v>5288</v>
      </c>
      <c r="F5282" s="7"/>
      <c r="G5282" s="26">
        <v>0</v>
      </c>
      <c r="H5282" s="9"/>
      <c r="I5282" s="10">
        <v>0</v>
      </c>
    </row>
    <row r="5283" spans="1:9" x14ac:dyDescent="0.2">
      <c r="A5283" t="s">
        <v>5289</v>
      </c>
      <c r="F5283" s="7"/>
      <c r="G5283" s="26">
        <v>0</v>
      </c>
      <c r="H5283" s="9"/>
      <c r="I5283" s="10">
        <v>0</v>
      </c>
    </row>
    <row r="5284" spans="1:9" x14ac:dyDescent="0.2">
      <c r="A5284" t="s">
        <v>5290</v>
      </c>
      <c r="F5284" s="7"/>
      <c r="G5284" s="26">
        <v>0</v>
      </c>
      <c r="H5284" s="9"/>
      <c r="I5284" s="10">
        <v>0</v>
      </c>
    </row>
    <row r="5285" spans="1:9" x14ac:dyDescent="0.2">
      <c r="A5285" t="s">
        <v>5291</v>
      </c>
      <c r="F5285" s="7"/>
      <c r="G5285" s="26">
        <v>0</v>
      </c>
      <c r="H5285" s="9"/>
      <c r="I5285" s="10">
        <v>0</v>
      </c>
    </row>
    <row r="5286" spans="1:9" x14ac:dyDescent="0.2">
      <c r="A5286" t="s">
        <v>5292</v>
      </c>
      <c r="F5286" s="7"/>
      <c r="G5286" s="26">
        <v>0</v>
      </c>
      <c r="H5286" s="9"/>
      <c r="I5286" s="10">
        <v>0</v>
      </c>
    </row>
    <row r="5287" spans="1:9" x14ac:dyDescent="0.2">
      <c r="A5287" t="s">
        <v>5293</v>
      </c>
      <c r="F5287" s="7"/>
      <c r="G5287" s="26">
        <v>0</v>
      </c>
      <c r="H5287" s="9"/>
      <c r="I5287" s="10">
        <v>0</v>
      </c>
    </row>
    <row r="5288" spans="1:9" x14ac:dyDescent="0.2">
      <c r="A5288" t="s">
        <v>5294</v>
      </c>
      <c r="F5288" s="7"/>
      <c r="G5288" s="26">
        <v>0</v>
      </c>
      <c r="H5288" s="9"/>
      <c r="I5288" s="10">
        <v>0</v>
      </c>
    </row>
    <row r="5289" spans="1:9" x14ac:dyDescent="0.2">
      <c r="A5289" t="s">
        <v>5295</v>
      </c>
      <c r="F5289" s="7"/>
      <c r="G5289" s="26">
        <v>0</v>
      </c>
      <c r="H5289" s="9"/>
      <c r="I5289" s="10">
        <v>0</v>
      </c>
    </row>
    <row r="5290" spans="1:9" x14ac:dyDescent="0.2">
      <c r="A5290" t="s">
        <v>5296</v>
      </c>
      <c r="F5290" s="7"/>
      <c r="G5290" s="26">
        <v>0</v>
      </c>
      <c r="H5290" s="9"/>
      <c r="I5290" s="10">
        <v>0</v>
      </c>
    </row>
    <row r="5291" spans="1:9" x14ac:dyDescent="0.2">
      <c r="A5291" t="s">
        <v>5297</v>
      </c>
      <c r="F5291" s="7"/>
      <c r="G5291" s="26">
        <v>0</v>
      </c>
      <c r="H5291" s="9"/>
      <c r="I5291" s="10">
        <v>0</v>
      </c>
    </row>
    <row r="5292" spans="1:9" x14ac:dyDescent="0.2">
      <c r="A5292" t="s">
        <v>5298</v>
      </c>
      <c r="F5292" s="7"/>
      <c r="G5292" s="26">
        <v>0</v>
      </c>
      <c r="H5292" s="9"/>
      <c r="I5292" s="10">
        <v>0</v>
      </c>
    </row>
    <row r="5293" spans="1:9" x14ac:dyDescent="0.2">
      <c r="A5293" t="s">
        <v>5299</v>
      </c>
      <c r="F5293" s="7"/>
      <c r="G5293" s="26">
        <v>0</v>
      </c>
      <c r="H5293" s="9"/>
      <c r="I5293" s="10">
        <v>0</v>
      </c>
    </row>
    <row r="5294" spans="1:9" x14ac:dyDescent="0.2">
      <c r="A5294" t="s">
        <v>5300</v>
      </c>
      <c r="F5294" s="7"/>
      <c r="G5294" s="26">
        <v>0</v>
      </c>
      <c r="H5294" s="9"/>
      <c r="I5294" s="10">
        <v>0</v>
      </c>
    </row>
    <row r="5295" spans="1:9" x14ac:dyDescent="0.2">
      <c r="A5295" t="s">
        <v>5301</v>
      </c>
      <c r="F5295" s="7"/>
      <c r="G5295" s="26">
        <v>0</v>
      </c>
      <c r="H5295" s="9"/>
      <c r="I5295" s="10">
        <v>0</v>
      </c>
    </row>
    <row r="5296" spans="1:9" x14ac:dyDescent="0.2">
      <c r="A5296" t="s">
        <v>5302</v>
      </c>
      <c r="F5296" s="7"/>
      <c r="G5296" s="26">
        <v>0</v>
      </c>
      <c r="H5296" s="9"/>
      <c r="I5296" s="10">
        <v>0</v>
      </c>
    </row>
    <row r="5297" spans="1:9" x14ac:dyDescent="0.2">
      <c r="A5297" t="s">
        <v>5303</v>
      </c>
      <c r="F5297" s="7"/>
      <c r="G5297" s="26">
        <v>0</v>
      </c>
      <c r="H5297" s="9"/>
      <c r="I5297" s="10">
        <v>0</v>
      </c>
    </row>
    <row r="5298" spans="1:9" x14ac:dyDescent="0.2">
      <c r="A5298" t="s">
        <v>5304</v>
      </c>
      <c r="F5298" s="7"/>
      <c r="G5298" s="26">
        <v>0</v>
      </c>
      <c r="H5298" s="9"/>
      <c r="I5298" s="10">
        <v>0</v>
      </c>
    </row>
    <row r="5299" spans="1:9" x14ac:dyDescent="0.2">
      <c r="A5299" t="s">
        <v>5305</v>
      </c>
      <c r="F5299" s="7"/>
      <c r="G5299" s="26">
        <v>0</v>
      </c>
      <c r="H5299" s="9"/>
      <c r="I5299" s="10">
        <v>0</v>
      </c>
    </row>
    <row r="5300" spans="1:9" x14ac:dyDescent="0.2">
      <c r="A5300" t="s">
        <v>5306</v>
      </c>
      <c r="F5300" s="7"/>
      <c r="G5300" s="26">
        <v>0</v>
      </c>
      <c r="H5300" s="9"/>
      <c r="I5300" s="10">
        <v>0</v>
      </c>
    </row>
    <row r="5301" spans="1:9" x14ac:dyDescent="0.2">
      <c r="A5301" t="s">
        <v>5307</v>
      </c>
      <c r="F5301" s="7"/>
      <c r="G5301" s="26">
        <v>0</v>
      </c>
      <c r="H5301" s="9"/>
      <c r="I5301" s="10">
        <v>0</v>
      </c>
    </row>
    <row r="5302" spans="1:9" x14ac:dyDescent="0.2">
      <c r="A5302" t="s">
        <v>5308</v>
      </c>
      <c r="F5302" s="7"/>
      <c r="G5302" s="26">
        <v>0</v>
      </c>
      <c r="H5302" s="9"/>
      <c r="I5302" s="10">
        <v>0</v>
      </c>
    </row>
    <row r="5303" spans="1:9" x14ac:dyDescent="0.2">
      <c r="A5303" t="s">
        <v>5309</v>
      </c>
      <c r="F5303" s="7"/>
      <c r="G5303" s="26">
        <v>0</v>
      </c>
      <c r="H5303" s="9"/>
      <c r="I5303" s="10">
        <v>0</v>
      </c>
    </row>
    <row r="5304" spans="1:9" x14ac:dyDescent="0.2">
      <c r="A5304" t="s">
        <v>5310</v>
      </c>
      <c r="F5304" s="7"/>
      <c r="G5304" s="26">
        <v>0</v>
      </c>
      <c r="H5304" s="9"/>
      <c r="I5304" s="10">
        <v>0</v>
      </c>
    </row>
    <row r="5305" spans="1:9" x14ac:dyDescent="0.2">
      <c r="A5305" t="s">
        <v>5311</v>
      </c>
      <c r="F5305" s="7"/>
      <c r="G5305" s="26">
        <v>0</v>
      </c>
      <c r="H5305" s="9"/>
      <c r="I5305" s="10">
        <v>0</v>
      </c>
    </row>
    <row r="5306" spans="1:9" x14ac:dyDescent="0.2">
      <c r="A5306" t="s">
        <v>5312</v>
      </c>
      <c r="F5306" s="7"/>
      <c r="G5306" s="26">
        <v>0</v>
      </c>
      <c r="H5306" s="9"/>
      <c r="I5306" s="10">
        <v>0</v>
      </c>
    </row>
    <row r="5307" spans="1:9" x14ac:dyDescent="0.2">
      <c r="A5307" t="s">
        <v>5313</v>
      </c>
      <c r="F5307" s="7"/>
      <c r="G5307" s="26">
        <v>0</v>
      </c>
      <c r="H5307" s="9"/>
      <c r="I5307" s="10">
        <v>0</v>
      </c>
    </row>
    <row r="5308" spans="1:9" x14ac:dyDescent="0.2">
      <c r="A5308" t="s">
        <v>5314</v>
      </c>
      <c r="F5308" s="7"/>
      <c r="G5308" s="26">
        <v>0</v>
      </c>
      <c r="H5308" s="9"/>
      <c r="I5308" s="10">
        <v>0</v>
      </c>
    </row>
    <row r="5309" spans="1:9" x14ac:dyDescent="0.2">
      <c r="A5309" t="s">
        <v>5315</v>
      </c>
      <c r="F5309" s="7"/>
      <c r="G5309" s="26">
        <v>0</v>
      </c>
      <c r="H5309" s="9"/>
      <c r="I5309" s="10">
        <v>0</v>
      </c>
    </row>
    <row r="5310" spans="1:9" x14ac:dyDescent="0.2">
      <c r="A5310" t="s">
        <v>5316</v>
      </c>
      <c r="F5310" s="7"/>
      <c r="G5310" s="26">
        <v>0</v>
      </c>
      <c r="H5310" s="9"/>
      <c r="I5310" s="10">
        <v>0</v>
      </c>
    </row>
    <row r="5311" spans="1:9" x14ac:dyDescent="0.2">
      <c r="A5311" t="s">
        <v>5317</v>
      </c>
      <c r="F5311" s="7"/>
      <c r="G5311" s="26">
        <v>0</v>
      </c>
      <c r="H5311" s="9"/>
      <c r="I5311" s="10">
        <v>0</v>
      </c>
    </row>
    <row r="5312" spans="1:9" x14ac:dyDescent="0.2">
      <c r="A5312" t="s">
        <v>5318</v>
      </c>
      <c r="F5312" s="7"/>
      <c r="G5312" s="26">
        <v>0</v>
      </c>
      <c r="H5312" s="9"/>
      <c r="I5312" s="10">
        <v>0</v>
      </c>
    </row>
    <row r="5313" spans="1:9" x14ac:dyDescent="0.2">
      <c r="A5313" t="s">
        <v>5319</v>
      </c>
      <c r="F5313" s="7"/>
      <c r="G5313" s="26">
        <v>0</v>
      </c>
      <c r="H5313" s="9"/>
      <c r="I5313" s="10">
        <v>0</v>
      </c>
    </row>
    <row r="5314" spans="1:9" x14ac:dyDescent="0.2">
      <c r="A5314" t="s">
        <v>5320</v>
      </c>
      <c r="F5314" s="7"/>
      <c r="G5314" s="26">
        <v>0</v>
      </c>
      <c r="H5314" s="9"/>
      <c r="I5314" s="10">
        <v>0</v>
      </c>
    </row>
    <row r="5315" spans="1:9" x14ac:dyDescent="0.2">
      <c r="A5315" t="s">
        <v>5321</v>
      </c>
      <c r="F5315" s="7"/>
      <c r="G5315" s="26">
        <v>0</v>
      </c>
      <c r="H5315" s="9"/>
      <c r="I5315" s="10">
        <v>0</v>
      </c>
    </row>
    <row r="5316" spans="1:9" x14ac:dyDescent="0.2">
      <c r="A5316" t="s">
        <v>5322</v>
      </c>
      <c r="F5316" s="7"/>
      <c r="G5316" s="26">
        <v>0</v>
      </c>
      <c r="H5316" s="9"/>
      <c r="I5316" s="10">
        <v>0</v>
      </c>
    </row>
    <row r="5317" spans="1:9" x14ac:dyDescent="0.2">
      <c r="A5317" t="s">
        <v>5323</v>
      </c>
      <c r="F5317" s="7"/>
      <c r="G5317" s="26">
        <v>0</v>
      </c>
      <c r="H5317" s="9"/>
      <c r="I5317" s="10">
        <v>0</v>
      </c>
    </row>
    <row r="5318" spans="1:9" x14ac:dyDescent="0.2">
      <c r="A5318" t="s">
        <v>5324</v>
      </c>
      <c r="F5318" s="7"/>
      <c r="G5318" s="26">
        <v>0</v>
      </c>
      <c r="H5318" s="9"/>
      <c r="I5318" s="10">
        <v>0</v>
      </c>
    </row>
    <row r="5319" spans="1:9" x14ac:dyDescent="0.2">
      <c r="A5319" t="s">
        <v>5325</v>
      </c>
      <c r="F5319" s="7"/>
      <c r="G5319" s="26">
        <v>0</v>
      </c>
      <c r="H5319" s="9"/>
      <c r="I5319" s="10">
        <v>0</v>
      </c>
    </row>
    <row r="5320" spans="1:9" x14ac:dyDescent="0.2">
      <c r="A5320" t="s">
        <v>5326</v>
      </c>
      <c r="F5320" s="7"/>
      <c r="G5320" s="26">
        <v>0</v>
      </c>
      <c r="H5320" s="9"/>
      <c r="I5320" s="10">
        <v>0</v>
      </c>
    </row>
    <row r="5321" spans="1:9" x14ac:dyDescent="0.2">
      <c r="A5321" t="s">
        <v>5327</v>
      </c>
      <c r="F5321" s="7"/>
      <c r="G5321" s="26">
        <v>0</v>
      </c>
      <c r="H5321" s="9"/>
      <c r="I5321" s="10">
        <v>0</v>
      </c>
    </row>
    <row r="5322" spans="1:9" x14ac:dyDescent="0.2">
      <c r="A5322" t="s">
        <v>5328</v>
      </c>
      <c r="F5322" s="7"/>
      <c r="G5322" s="26">
        <v>0</v>
      </c>
      <c r="H5322" s="9"/>
      <c r="I5322" s="10">
        <v>0</v>
      </c>
    </row>
    <row r="5323" spans="1:9" x14ac:dyDescent="0.2">
      <c r="A5323" t="s">
        <v>5329</v>
      </c>
      <c r="F5323" s="7"/>
      <c r="G5323" s="26">
        <v>0</v>
      </c>
      <c r="H5323" s="9"/>
      <c r="I5323" s="10">
        <v>0</v>
      </c>
    </row>
    <row r="5324" spans="1:9" x14ac:dyDescent="0.2">
      <c r="A5324" t="s">
        <v>5330</v>
      </c>
      <c r="F5324" s="7"/>
      <c r="G5324" s="26">
        <v>0</v>
      </c>
      <c r="H5324" s="9"/>
      <c r="I5324" s="10">
        <v>0</v>
      </c>
    </row>
    <row r="5325" spans="1:9" x14ac:dyDescent="0.2">
      <c r="A5325" t="s">
        <v>5331</v>
      </c>
      <c r="F5325" s="7"/>
      <c r="G5325" s="26">
        <v>0</v>
      </c>
      <c r="H5325" s="9"/>
      <c r="I5325" s="10">
        <v>0</v>
      </c>
    </row>
    <row r="5326" spans="1:9" x14ac:dyDescent="0.2">
      <c r="A5326" t="s">
        <v>5332</v>
      </c>
      <c r="F5326" s="7"/>
      <c r="G5326" s="26">
        <v>0</v>
      </c>
      <c r="H5326" s="9"/>
      <c r="I5326" s="10">
        <v>0</v>
      </c>
    </row>
    <row r="5327" spans="1:9" x14ac:dyDescent="0.2">
      <c r="A5327" t="s">
        <v>5333</v>
      </c>
      <c r="F5327" s="7"/>
      <c r="G5327" s="26">
        <v>0</v>
      </c>
      <c r="H5327" s="9"/>
      <c r="I5327" s="10">
        <v>0</v>
      </c>
    </row>
    <row r="5328" spans="1:9" x14ac:dyDescent="0.2">
      <c r="A5328" t="s">
        <v>5334</v>
      </c>
      <c r="F5328" s="7"/>
      <c r="G5328" s="26">
        <v>0</v>
      </c>
      <c r="H5328" s="9"/>
      <c r="I5328" s="10">
        <v>0</v>
      </c>
    </row>
    <row r="5329" spans="1:9" x14ac:dyDescent="0.2">
      <c r="A5329" t="s">
        <v>5335</v>
      </c>
      <c r="F5329" s="7"/>
      <c r="G5329" s="26">
        <v>0</v>
      </c>
      <c r="H5329" s="9"/>
      <c r="I5329" s="10">
        <v>0</v>
      </c>
    </row>
    <row r="5330" spans="1:9" x14ac:dyDescent="0.2">
      <c r="A5330" t="s">
        <v>5336</v>
      </c>
      <c r="F5330" s="7"/>
      <c r="G5330" s="26">
        <v>0</v>
      </c>
      <c r="H5330" s="9"/>
      <c r="I5330" s="10">
        <v>0</v>
      </c>
    </row>
    <row r="5331" spans="1:9" x14ac:dyDescent="0.2">
      <c r="A5331" t="s">
        <v>5337</v>
      </c>
      <c r="F5331" s="7"/>
      <c r="G5331" s="26">
        <v>0</v>
      </c>
      <c r="H5331" s="9"/>
      <c r="I5331" s="10">
        <v>0</v>
      </c>
    </row>
    <row r="5332" spans="1:9" x14ac:dyDescent="0.2">
      <c r="A5332" t="s">
        <v>5338</v>
      </c>
      <c r="F5332" s="7"/>
      <c r="G5332" s="26">
        <v>0</v>
      </c>
      <c r="H5332" s="9"/>
      <c r="I5332" s="10">
        <v>0</v>
      </c>
    </row>
    <row r="5333" spans="1:9" x14ac:dyDescent="0.2">
      <c r="A5333" t="s">
        <v>5339</v>
      </c>
      <c r="F5333" s="7"/>
      <c r="G5333" s="26">
        <v>0</v>
      </c>
      <c r="H5333" s="9"/>
      <c r="I5333" s="10">
        <v>0</v>
      </c>
    </row>
    <row r="5334" spans="1:9" x14ac:dyDescent="0.2">
      <c r="A5334" t="s">
        <v>5340</v>
      </c>
      <c r="F5334" s="7"/>
      <c r="G5334" s="26">
        <v>0</v>
      </c>
      <c r="H5334" s="9"/>
      <c r="I5334" s="10">
        <v>0</v>
      </c>
    </row>
    <row r="5335" spans="1:9" x14ac:dyDescent="0.2">
      <c r="A5335" t="s">
        <v>5341</v>
      </c>
      <c r="F5335" s="7"/>
      <c r="G5335" s="26">
        <v>0</v>
      </c>
      <c r="H5335" s="9"/>
      <c r="I5335" s="10">
        <v>0</v>
      </c>
    </row>
    <row r="5336" spans="1:9" x14ac:dyDescent="0.2">
      <c r="A5336" t="s">
        <v>5342</v>
      </c>
      <c r="F5336" s="7"/>
      <c r="G5336" s="26">
        <v>0</v>
      </c>
      <c r="H5336" s="9"/>
      <c r="I5336" s="10">
        <v>0</v>
      </c>
    </row>
    <row r="5337" spans="1:9" x14ac:dyDescent="0.2">
      <c r="A5337" t="s">
        <v>5343</v>
      </c>
      <c r="F5337" s="7"/>
      <c r="G5337" s="26">
        <v>0</v>
      </c>
      <c r="H5337" s="9"/>
      <c r="I5337" s="10">
        <v>0</v>
      </c>
    </row>
    <row r="5338" spans="1:9" x14ac:dyDescent="0.2">
      <c r="A5338" t="s">
        <v>5344</v>
      </c>
      <c r="F5338" s="7"/>
      <c r="G5338" s="26">
        <v>0</v>
      </c>
      <c r="H5338" s="9"/>
      <c r="I5338" s="10">
        <v>0</v>
      </c>
    </row>
    <row r="5339" spans="1:9" x14ac:dyDescent="0.2">
      <c r="A5339" t="s">
        <v>5345</v>
      </c>
      <c r="F5339" s="7"/>
      <c r="G5339" s="26">
        <v>0</v>
      </c>
      <c r="H5339" s="9"/>
      <c r="I5339" s="10">
        <v>0</v>
      </c>
    </row>
    <row r="5340" spans="1:9" x14ac:dyDescent="0.2">
      <c r="A5340" t="s">
        <v>5346</v>
      </c>
      <c r="F5340" s="7"/>
      <c r="G5340" s="26">
        <v>0</v>
      </c>
      <c r="H5340" s="9"/>
      <c r="I5340" s="10">
        <v>0</v>
      </c>
    </row>
    <row r="5341" spans="1:9" x14ac:dyDescent="0.2">
      <c r="A5341" t="s">
        <v>5347</v>
      </c>
      <c r="F5341" s="7"/>
      <c r="G5341" s="26">
        <v>0</v>
      </c>
      <c r="H5341" s="9"/>
      <c r="I5341" s="10">
        <v>0</v>
      </c>
    </row>
    <row r="5342" spans="1:9" x14ac:dyDescent="0.2">
      <c r="A5342" t="s">
        <v>5348</v>
      </c>
      <c r="F5342" s="7"/>
      <c r="G5342" s="26">
        <v>0</v>
      </c>
      <c r="H5342" s="9"/>
      <c r="I5342" s="10">
        <v>0</v>
      </c>
    </row>
    <row r="5343" spans="1:9" x14ac:dyDescent="0.2">
      <c r="A5343" t="s">
        <v>5349</v>
      </c>
      <c r="F5343" s="7"/>
      <c r="G5343" s="26">
        <v>0</v>
      </c>
      <c r="H5343" s="9"/>
      <c r="I5343" s="10">
        <v>0</v>
      </c>
    </row>
    <row r="5344" spans="1:9" x14ac:dyDescent="0.2">
      <c r="A5344" t="s">
        <v>5350</v>
      </c>
      <c r="F5344" s="7"/>
      <c r="G5344" s="26">
        <v>0</v>
      </c>
      <c r="H5344" s="9"/>
      <c r="I5344" s="10">
        <v>0</v>
      </c>
    </row>
    <row r="5345" spans="1:9" x14ac:dyDescent="0.2">
      <c r="A5345" t="s">
        <v>5351</v>
      </c>
      <c r="F5345" s="7"/>
      <c r="G5345" s="26">
        <v>0</v>
      </c>
      <c r="H5345" s="9"/>
      <c r="I5345" s="10">
        <v>0</v>
      </c>
    </row>
    <row r="5346" spans="1:9" x14ac:dyDescent="0.2">
      <c r="A5346" t="s">
        <v>5352</v>
      </c>
      <c r="F5346" s="7"/>
      <c r="G5346" s="26">
        <v>0</v>
      </c>
      <c r="H5346" s="9"/>
      <c r="I5346" s="10">
        <v>0</v>
      </c>
    </row>
    <row r="5347" spans="1:9" x14ac:dyDescent="0.2">
      <c r="A5347" t="s">
        <v>5353</v>
      </c>
      <c r="F5347" s="7"/>
      <c r="G5347" s="26">
        <v>0</v>
      </c>
      <c r="H5347" s="9"/>
      <c r="I5347" s="10">
        <v>0</v>
      </c>
    </row>
    <row r="5348" spans="1:9" x14ac:dyDescent="0.2">
      <c r="A5348" t="s">
        <v>5354</v>
      </c>
      <c r="F5348" s="7"/>
      <c r="G5348" s="26">
        <v>0</v>
      </c>
      <c r="H5348" s="9"/>
      <c r="I5348" s="10">
        <v>0</v>
      </c>
    </row>
    <row r="5349" spans="1:9" x14ac:dyDescent="0.2">
      <c r="A5349" t="s">
        <v>5355</v>
      </c>
      <c r="F5349" s="7"/>
      <c r="G5349" s="26">
        <v>0</v>
      </c>
      <c r="H5349" s="9"/>
      <c r="I5349" s="10">
        <v>0</v>
      </c>
    </row>
    <row r="5350" spans="1:9" x14ac:dyDescent="0.2">
      <c r="A5350" t="s">
        <v>5356</v>
      </c>
      <c r="F5350" s="7"/>
      <c r="G5350" s="26">
        <v>0</v>
      </c>
      <c r="H5350" s="9"/>
      <c r="I5350" s="10">
        <v>0</v>
      </c>
    </row>
    <row r="5351" spans="1:9" x14ac:dyDescent="0.2">
      <c r="A5351" t="s">
        <v>5357</v>
      </c>
      <c r="F5351" s="7"/>
      <c r="G5351" s="26">
        <v>0</v>
      </c>
      <c r="H5351" s="9"/>
      <c r="I5351" s="10">
        <v>0</v>
      </c>
    </row>
    <row r="5352" spans="1:9" x14ac:dyDescent="0.2">
      <c r="A5352" t="s">
        <v>5358</v>
      </c>
      <c r="F5352" s="7"/>
      <c r="G5352" s="26">
        <v>0</v>
      </c>
      <c r="H5352" s="9"/>
      <c r="I5352" s="10">
        <v>0</v>
      </c>
    </row>
    <row r="5353" spans="1:9" x14ac:dyDescent="0.2">
      <c r="A5353" t="s">
        <v>5359</v>
      </c>
      <c r="F5353" s="7"/>
      <c r="G5353" s="26">
        <v>0</v>
      </c>
      <c r="H5353" s="9"/>
      <c r="I5353" s="10">
        <v>0</v>
      </c>
    </row>
    <row r="5354" spans="1:9" x14ac:dyDescent="0.2">
      <c r="A5354" t="s">
        <v>5360</v>
      </c>
      <c r="F5354" s="7"/>
      <c r="G5354" s="26">
        <v>0</v>
      </c>
      <c r="H5354" s="9"/>
      <c r="I5354" s="10">
        <v>0</v>
      </c>
    </row>
    <row r="5355" spans="1:9" x14ac:dyDescent="0.2">
      <c r="A5355" t="s">
        <v>5361</v>
      </c>
      <c r="F5355" s="7"/>
      <c r="G5355" s="26">
        <v>0</v>
      </c>
      <c r="H5355" s="9"/>
      <c r="I5355" s="10">
        <v>0</v>
      </c>
    </row>
    <row r="5356" spans="1:9" x14ac:dyDescent="0.2">
      <c r="A5356" t="s">
        <v>5362</v>
      </c>
      <c r="F5356" s="7"/>
      <c r="G5356" s="26">
        <v>0</v>
      </c>
      <c r="H5356" s="9"/>
      <c r="I5356" s="10">
        <v>0</v>
      </c>
    </row>
    <row r="5357" spans="1:9" x14ac:dyDescent="0.2">
      <c r="A5357" t="s">
        <v>5363</v>
      </c>
      <c r="F5357" s="7"/>
      <c r="G5357" s="26">
        <v>0</v>
      </c>
      <c r="H5357" s="9"/>
      <c r="I5357" s="10">
        <v>0</v>
      </c>
    </row>
    <row r="5358" spans="1:9" x14ac:dyDescent="0.2">
      <c r="A5358" t="s">
        <v>5364</v>
      </c>
      <c r="F5358" s="7"/>
      <c r="G5358" s="26">
        <v>0</v>
      </c>
      <c r="H5358" s="9"/>
      <c r="I5358" s="10">
        <v>0</v>
      </c>
    </row>
    <row r="5359" spans="1:9" x14ac:dyDescent="0.2">
      <c r="A5359" t="s">
        <v>5365</v>
      </c>
      <c r="F5359" s="7"/>
      <c r="G5359" s="26">
        <v>0</v>
      </c>
      <c r="H5359" s="9"/>
      <c r="I5359" s="10">
        <v>0</v>
      </c>
    </row>
    <row r="5360" spans="1:9" x14ac:dyDescent="0.2">
      <c r="A5360" t="s">
        <v>5366</v>
      </c>
      <c r="F5360" s="7"/>
      <c r="G5360" s="26">
        <v>0</v>
      </c>
      <c r="H5360" s="9"/>
      <c r="I5360" s="10">
        <v>0</v>
      </c>
    </row>
    <row r="5361" spans="1:9" x14ac:dyDescent="0.2">
      <c r="A5361" t="s">
        <v>5367</v>
      </c>
      <c r="F5361" s="7"/>
      <c r="G5361" s="26">
        <v>0</v>
      </c>
      <c r="H5361" s="9"/>
      <c r="I5361" s="10">
        <v>0</v>
      </c>
    </row>
    <row r="5362" spans="1:9" x14ac:dyDescent="0.2">
      <c r="A5362" t="s">
        <v>5368</v>
      </c>
      <c r="F5362" s="7"/>
      <c r="G5362" s="26">
        <v>0</v>
      </c>
      <c r="H5362" s="9"/>
      <c r="I5362" s="10">
        <v>0</v>
      </c>
    </row>
    <row r="5363" spans="1:9" x14ac:dyDescent="0.2">
      <c r="A5363" t="s">
        <v>5369</v>
      </c>
      <c r="F5363" s="7"/>
      <c r="G5363" s="26">
        <v>0</v>
      </c>
      <c r="H5363" s="9"/>
      <c r="I5363" s="10">
        <v>0</v>
      </c>
    </row>
    <row r="5364" spans="1:9" x14ac:dyDescent="0.2">
      <c r="A5364" t="s">
        <v>5370</v>
      </c>
      <c r="F5364" s="7"/>
      <c r="G5364" s="26">
        <v>0</v>
      </c>
      <c r="H5364" s="9"/>
      <c r="I5364" s="10">
        <v>0</v>
      </c>
    </row>
    <row r="5365" spans="1:9" x14ac:dyDescent="0.2">
      <c r="A5365" t="s">
        <v>5371</v>
      </c>
      <c r="F5365" s="7"/>
      <c r="G5365" s="26">
        <v>0</v>
      </c>
      <c r="H5365" s="9"/>
      <c r="I5365" s="10">
        <v>0</v>
      </c>
    </row>
    <row r="5366" spans="1:9" x14ac:dyDescent="0.2">
      <c r="A5366" t="s">
        <v>5372</v>
      </c>
      <c r="F5366" s="7"/>
      <c r="G5366" s="26">
        <v>0</v>
      </c>
      <c r="H5366" s="9"/>
      <c r="I5366" s="10">
        <v>0</v>
      </c>
    </row>
    <row r="5367" spans="1:9" x14ac:dyDescent="0.2">
      <c r="A5367" t="s">
        <v>5373</v>
      </c>
      <c r="F5367" s="7"/>
      <c r="G5367" s="26">
        <v>0</v>
      </c>
      <c r="H5367" s="9"/>
      <c r="I5367" s="10">
        <v>0</v>
      </c>
    </row>
    <row r="5368" spans="1:9" x14ac:dyDescent="0.2">
      <c r="A5368" t="s">
        <v>5374</v>
      </c>
      <c r="F5368" s="7"/>
      <c r="G5368" s="26">
        <v>0</v>
      </c>
      <c r="H5368" s="9"/>
      <c r="I5368" s="10">
        <v>0</v>
      </c>
    </row>
    <row r="5369" spans="1:9" x14ac:dyDescent="0.2">
      <c r="A5369" t="s">
        <v>5375</v>
      </c>
      <c r="F5369" s="7"/>
      <c r="G5369" s="26">
        <v>0</v>
      </c>
      <c r="H5369" s="9"/>
      <c r="I5369" s="10">
        <v>0</v>
      </c>
    </row>
    <row r="5370" spans="1:9" x14ac:dyDescent="0.2">
      <c r="A5370" t="s">
        <v>5376</v>
      </c>
      <c r="F5370" s="7"/>
      <c r="G5370" s="26">
        <v>0</v>
      </c>
      <c r="H5370" s="9"/>
      <c r="I5370" s="10">
        <v>0</v>
      </c>
    </row>
    <row r="5371" spans="1:9" x14ac:dyDescent="0.2">
      <c r="A5371" t="s">
        <v>5377</v>
      </c>
      <c r="F5371" s="7"/>
      <c r="G5371" s="26">
        <v>0</v>
      </c>
      <c r="H5371" s="9"/>
      <c r="I5371" s="10">
        <v>0</v>
      </c>
    </row>
    <row r="5372" spans="1:9" x14ac:dyDescent="0.2">
      <c r="A5372" t="s">
        <v>5378</v>
      </c>
      <c r="F5372" s="7"/>
      <c r="G5372" s="26">
        <v>0</v>
      </c>
      <c r="H5372" s="9"/>
      <c r="I5372" s="10">
        <v>0</v>
      </c>
    </row>
    <row r="5373" spans="1:9" x14ac:dyDescent="0.2">
      <c r="A5373" t="s">
        <v>5379</v>
      </c>
      <c r="F5373" s="7"/>
      <c r="G5373" s="26">
        <v>0</v>
      </c>
      <c r="H5373" s="9"/>
      <c r="I5373" s="10">
        <v>0</v>
      </c>
    </row>
    <row r="5374" spans="1:9" x14ac:dyDescent="0.2">
      <c r="A5374" t="s">
        <v>5380</v>
      </c>
      <c r="F5374" s="7"/>
      <c r="G5374" s="26">
        <v>0</v>
      </c>
      <c r="H5374" s="9"/>
      <c r="I5374" s="10">
        <v>0</v>
      </c>
    </row>
    <row r="5375" spans="1:9" x14ac:dyDescent="0.2">
      <c r="A5375" t="s">
        <v>5381</v>
      </c>
      <c r="F5375" s="7"/>
      <c r="G5375" s="26">
        <v>0</v>
      </c>
      <c r="H5375" s="9"/>
      <c r="I5375" s="10">
        <v>0</v>
      </c>
    </row>
    <row r="5376" spans="1:9" x14ac:dyDescent="0.2">
      <c r="A5376" t="s">
        <v>5382</v>
      </c>
      <c r="F5376" s="7"/>
      <c r="G5376" s="26">
        <v>0</v>
      </c>
      <c r="H5376" s="9"/>
      <c r="I5376" s="10">
        <v>0</v>
      </c>
    </row>
    <row r="5377" spans="1:9" x14ac:dyDescent="0.2">
      <c r="A5377" t="s">
        <v>5383</v>
      </c>
      <c r="F5377" s="7"/>
      <c r="G5377" s="26">
        <v>0</v>
      </c>
      <c r="H5377" s="9"/>
      <c r="I5377" s="10">
        <v>0</v>
      </c>
    </row>
    <row r="5378" spans="1:9" x14ac:dyDescent="0.2">
      <c r="A5378" t="s">
        <v>5384</v>
      </c>
      <c r="F5378" s="7"/>
      <c r="G5378" s="26">
        <v>0</v>
      </c>
      <c r="H5378" s="9"/>
      <c r="I5378" s="10">
        <v>0</v>
      </c>
    </row>
    <row r="5379" spans="1:9" x14ac:dyDescent="0.2">
      <c r="A5379" t="s">
        <v>5385</v>
      </c>
      <c r="F5379" s="7"/>
      <c r="G5379" s="26">
        <v>0</v>
      </c>
      <c r="H5379" s="9"/>
      <c r="I5379" s="10">
        <v>0</v>
      </c>
    </row>
    <row r="5380" spans="1:9" x14ac:dyDescent="0.2">
      <c r="A5380" t="s">
        <v>5386</v>
      </c>
      <c r="F5380" s="7"/>
      <c r="G5380" s="26">
        <v>0</v>
      </c>
      <c r="H5380" s="9"/>
      <c r="I5380" s="10">
        <v>0</v>
      </c>
    </row>
    <row r="5381" spans="1:9" x14ac:dyDescent="0.2">
      <c r="A5381" t="s">
        <v>5387</v>
      </c>
      <c r="F5381" s="7"/>
      <c r="G5381" s="26">
        <v>0</v>
      </c>
      <c r="H5381" s="9"/>
      <c r="I5381" s="10">
        <v>0</v>
      </c>
    </row>
    <row r="5382" spans="1:9" x14ac:dyDescent="0.2">
      <c r="A5382" t="s">
        <v>5388</v>
      </c>
      <c r="F5382" s="7"/>
      <c r="G5382" s="26">
        <v>0</v>
      </c>
      <c r="H5382" s="9"/>
      <c r="I5382" s="10">
        <v>0</v>
      </c>
    </row>
    <row r="5383" spans="1:9" x14ac:dyDescent="0.2">
      <c r="A5383" t="s">
        <v>5389</v>
      </c>
      <c r="F5383" s="7"/>
      <c r="G5383" s="26">
        <v>0</v>
      </c>
      <c r="H5383" s="9"/>
      <c r="I5383" s="10">
        <v>0</v>
      </c>
    </row>
    <row r="5384" spans="1:9" x14ac:dyDescent="0.2">
      <c r="A5384" t="s">
        <v>5390</v>
      </c>
      <c r="F5384" s="7"/>
      <c r="G5384" s="26">
        <v>0</v>
      </c>
      <c r="H5384" s="9"/>
      <c r="I5384" s="10">
        <v>0</v>
      </c>
    </row>
    <row r="5385" spans="1:9" x14ac:dyDescent="0.2">
      <c r="A5385" t="s">
        <v>5391</v>
      </c>
      <c r="F5385" s="7"/>
      <c r="G5385" s="26">
        <v>0</v>
      </c>
      <c r="H5385" s="9"/>
      <c r="I5385" s="10">
        <v>0</v>
      </c>
    </row>
    <row r="5386" spans="1:9" x14ac:dyDescent="0.2">
      <c r="A5386" t="s">
        <v>5392</v>
      </c>
      <c r="F5386" s="7"/>
      <c r="G5386" s="26">
        <v>0</v>
      </c>
      <c r="H5386" s="9"/>
      <c r="I5386" s="10">
        <v>0</v>
      </c>
    </row>
    <row r="5387" spans="1:9" x14ac:dyDescent="0.2">
      <c r="A5387" t="s">
        <v>5393</v>
      </c>
      <c r="F5387" s="7"/>
      <c r="G5387" s="26">
        <v>0</v>
      </c>
      <c r="H5387" s="9"/>
      <c r="I5387" s="10">
        <v>0</v>
      </c>
    </row>
    <row r="5388" spans="1:9" x14ac:dyDescent="0.2">
      <c r="A5388" t="s">
        <v>5394</v>
      </c>
      <c r="F5388" s="7"/>
      <c r="G5388" s="26">
        <v>0</v>
      </c>
      <c r="H5388" s="9"/>
      <c r="I5388" s="10">
        <v>0</v>
      </c>
    </row>
    <row r="5389" spans="1:9" x14ac:dyDescent="0.2">
      <c r="A5389" t="s">
        <v>5395</v>
      </c>
      <c r="F5389" s="7"/>
      <c r="G5389" s="26">
        <v>0</v>
      </c>
      <c r="H5389" s="9"/>
      <c r="I5389" s="10">
        <v>0</v>
      </c>
    </row>
    <row r="5390" spans="1:9" x14ac:dyDescent="0.2">
      <c r="A5390" t="s">
        <v>5396</v>
      </c>
      <c r="F5390" s="7"/>
      <c r="G5390" s="26">
        <v>0</v>
      </c>
      <c r="H5390" s="9"/>
      <c r="I5390" s="10">
        <v>0</v>
      </c>
    </row>
    <row r="5391" spans="1:9" x14ac:dyDescent="0.2">
      <c r="A5391" t="s">
        <v>5397</v>
      </c>
      <c r="F5391" s="7"/>
      <c r="G5391" s="26">
        <v>0</v>
      </c>
      <c r="H5391" s="9"/>
      <c r="I5391" s="10">
        <v>0</v>
      </c>
    </row>
    <row r="5392" spans="1:9" x14ac:dyDescent="0.2">
      <c r="A5392" t="s">
        <v>5398</v>
      </c>
      <c r="F5392" s="7"/>
      <c r="G5392" s="26">
        <v>0</v>
      </c>
      <c r="H5392" s="9"/>
      <c r="I5392" s="10">
        <v>0</v>
      </c>
    </row>
    <row r="5393" spans="1:9" x14ac:dyDescent="0.2">
      <c r="A5393" t="s">
        <v>5399</v>
      </c>
      <c r="F5393" s="7"/>
      <c r="G5393" s="26">
        <v>0</v>
      </c>
      <c r="H5393" s="9"/>
      <c r="I5393" s="10">
        <v>0</v>
      </c>
    </row>
    <row r="5394" spans="1:9" x14ac:dyDescent="0.2">
      <c r="A5394" t="s">
        <v>5400</v>
      </c>
      <c r="F5394" s="7"/>
      <c r="G5394" s="26">
        <v>0</v>
      </c>
      <c r="H5394" s="9"/>
      <c r="I5394" s="10">
        <v>0</v>
      </c>
    </row>
    <row r="5395" spans="1:9" x14ac:dyDescent="0.2">
      <c r="A5395" t="s">
        <v>5401</v>
      </c>
      <c r="F5395" s="7"/>
      <c r="G5395" s="26">
        <v>0</v>
      </c>
      <c r="H5395" s="9"/>
      <c r="I5395" s="10">
        <v>0</v>
      </c>
    </row>
    <row r="5396" spans="1:9" x14ac:dyDescent="0.2">
      <c r="A5396" t="s">
        <v>5402</v>
      </c>
      <c r="F5396" s="7"/>
      <c r="G5396" s="26">
        <v>0</v>
      </c>
      <c r="H5396" s="9"/>
      <c r="I5396" s="10">
        <v>0</v>
      </c>
    </row>
    <row r="5397" spans="1:9" x14ac:dyDescent="0.2">
      <c r="A5397" t="s">
        <v>5403</v>
      </c>
      <c r="F5397" s="7"/>
      <c r="G5397" s="26">
        <v>0</v>
      </c>
      <c r="H5397" s="9"/>
      <c r="I5397" s="10">
        <v>0</v>
      </c>
    </row>
    <row r="5398" spans="1:9" x14ac:dyDescent="0.2">
      <c r="A5398" t="s">
        <v>5404</v>
      </c>
      <c r="F5398" s="7"/>
      <c r="G5398" s="26">
        <v>0</v>
      </c>
      <c r="H5398" s="9"/>
      <c r="I5398" s="10">
        <v>0</v>
      </c>
    </row>
    <row r="5399" spans="1:9" x14ac:dyDescent="0.2">
      <c r="A5399" t="s">
        <v>5405</v>
      </c>
      <c r="F5399" s="7"/>
      <c r="G5399" s="26">
        <v>0</v>
      </c>
      <c r="H5399" s="9"/>
      <c r="I5399" s="10">
        <v>0</v>
      </c>
    </row>
    <row r="5400" spans="1:9" x14ac:dyDescent="0.2">
      <c r="A5400" t="s">
        <v>5406</v>
      </c>
      <c r="F5400" s="7"/>
      <c r="G5400" s="26">
        <v>0</v>
      </c>
      <c r="H5400" s="9"/>
      <c r="I5400" s="10">
        <v>0</v>
      </c>
    </row>
    <row r="5401" spans="1:9" x14ac:dyDescent="0.2">
      <c r="A5401" t="s">
        <v>5407</v>
      </c>
      <c r="F5401" s="7"/>
      <c r="G5401" s="26">
        <v>0</v>
      </c>
      <c r="H5401" s="9"/>
      <c r="I5401" s="10">
        <v>0</v>
      </c>
    </row>
    <row r="5402" spans="1:9" x14ac:dyDescent="0.2">
      <c r="A5402" t="s">
        <v>5408</v>
      </c>
      <c r="F5402" s="7"/>
      <c r="G5402" s="26">
        <v>0</v>
      </c>
      <c r="H5402" s="9"/>
      <c r="I5402" s="10">
        <v>0</v>
      </c>
    </row>
    <row r="5403" spans="1:9" x14ac:dyDescent="0.2">
      <c r="A5403" t="s">
        <v>5409</v>
      </c>
      <c r="F5403" s="7"/>
      <c r="G5403" s="26">
        <v>0</v>
      </c>
      <c r="H5403" s="9"/>
      <c r="I5403" s="10">
        <v>0</v>
      </c>
    </row>
    <row r="5404" spans="1:9" x14ac:dyDescent="0.2">
      <c r="A5404" t="s">
        <v>5410</v>
      </c>
      <c r="F5404" s="7"/>
      <c r="G5404" s="26">
        <v>0</v>
      </c>
      <c r="H5404" s="9"/>
      <c r="I5404" s="10">
        <v>0</v>
      </c>
    </row>
    <row r="5405" spans="1:9" x14ac:dyDescent="0.2">
      <c r="A5405" t="s">
        <v>5411</v>
      </c>
      <c r="F5405" s="7"/>
      <c r="G5405" s="26">
        <v>0</v>
      </c>
      <c r="H5405" s="9"/>
      <c r="I5405" s="10">
        <v>0</v>
      </c>
    </row>
    <row r="5406" spans="1:9" x14ac:dyDescent="0.2">
      <c r="A5406" t="s">
        <v>5412</v>
      </c>
      <c r="F5406" s="7"/>
      <c r="G5406" s="26">
        <v>0</v>
      </c>
      <c r="H5406" s="9"/>
      <c r="I5406" s="10">
        <v>0</v>
      </c>
    </row>
    <row r="5407" spans="1:9" x14ac:dyDescent="0.2">
      <c r="A5407" t="s">
        <v>5413</v>
      </c>
      <c r="F5407" s="7"/>
      <c r="G5407" s="26">
        <v>0</v>
      </c>
      <c r="H5407" s="9"/>
      <c r="I5407" s="10">
        <v>0</v>
      </c>
    </row>
    <row r="5408" spans="1:9" x14ac:dyDescent="0.2">
      <c r="A5408" t="s">
        <v>5414</v>
      </c>
      <c r="F5408" s="7"/>
      <c r="G5408" s="26">
        <v>0</v>
      </c>
      <c r="H5408" s="9"/>
      <c r="I5408" s="10">
        <v>0</v>
      </c>
    </row>
    <row r="5409" spans="1:9" x14ac:dyDescent="0.2">
      <c r="A5409" t="s">
        <v>5415</v>
      </c>
      <c r="F5409" s="7"/>
      <c r="G5409" s="26">
        <v>0</v>
      </c>
      <c r="H5409" s="9"/>
      <c r="I5409" s="10">
        <v>0</v>
      </c>
    </row>
    <row r="5410" spans="1:9" x14ac:dyDescent="0.2">
      <c r="A5410" t="s">
        <v>5416</v>
      </c>
      <c r="F5410" s="7"/>
      <c r="G5410" s="26">
        <v>0</v>
      </c>
      <c r="H5410" s="9"/>
      <c r="I5410" s="10">
        <v>0</v>
      </c>
    </row>
    <row r="5411" spans="1:9" x14ac:dyDescent="0.2">
      <c r="A5411" t="s">
        <v>5417</v>
      </c>
      <c r="F5411" s="7"/>
      <c r="G5411" s="26">
        <v>0</v>
      </c>
      <c r="H5411" s="9"/>
      <c r="I5411" s="10">
        <v>0</v>
      </c>
    </row>
    <row r="5412" spans="1:9" x14ac:dyDescent="0.2">
      <c r="A5412" t="s">
        <v>5418</v>
      </c>
      <c r="F5412" s="7"/>
      <c r="G5412" s="26">
        <v>0</v>
      </c>
      <c r="H5412" s="9"/>
      <c r="I5412" s="10">
        <v>0</v>
      </c>
    </row>
    <row r="5413" spans="1:9" x14ac:dyDescent="0.2">
      <c r="A5413" t="s">
        <v>5419</v>
      </c>
      <c r="F5413" s="7"/>
      <c r="G5413" s="26">
        <v>0</v>
      </c>
      <c r="H5413" s="9"/>
      <c r="I5413" s="10">
        <v>0</v>
      </c>
    </row>
    <row r="5414" spans="1:9" x14ac:dyDescent="0.2">
      <c r="A5414" t="s">
        <v>5420</v>
      </c>
      <c r="F5414" s="7"/>
      <c r="G5414" s="26">
        <v>0</v>
      </c>
      <c r="H5414" s="9"/>
      <c r="I5414" s="10">
        <v>0</v>
      </c>
    </row>
    <row r="5415" spans="1:9" x14ac:dyDescent="0.2">
      <c r="A5415" t="s">
        <v>5421</v>
      </c>
      <c r="F5415" s="7"/>
      <c r="G5415" s="26">
        <v>0</v>
      </c>
      <c r="H5415" s="9"/>
      <c r="I5415" s="10">
        <v>0</v>
      </c>
    </row>
    <row r="5416" spans="1:9" x14ac:dyDescent="0.2">
      <c r="A5416" t="s">
        <v>5422</v>
      </c>
      <c r="F5416" s="7"/>
      <c r="G5416" s="26">
        <v>0</v>
      </c>
      <c r="H5416" s="9"/>
      <c r="I5416" s="10">
        <v>0</v>
      </c>
    </row>
    <row r="5417" spans="1:9" x14ac:dyDescent="0.2">
      <c r="A5417" t="s">
        <v>5423</v>
      </c>
      <c r="F5417" s="7"/>
      <c r="G5417" s="26">
        <v>0</v>
      </c>
      <c r="H5417" s="9"/>
      <c r="I5417" s="10">
        <v>0</v>
      </c>
    </row>
    <row r="5418" spans="1:9" x14ac:dyDescent="0.2">
      <c r="A5418" t="s">
        <v>5424</v>
      </c>
      <c r="F5418" s="7"/>
      <c r="G5418" s="26">
        <v>0</v>
      </c>
      <c r="H5418" s="9"/>
      <c r="I5418" s="10">
        <v>0</v>
      </c>
    </row>
    <row r="5419" spans="1:9" x14ac:dyDescent="0.2">
      <c r="A5419" t="s">
        <v>5425</v>
      </c>
      <c r="F5419" s="7"/>
      <c r="G5419" s="26">
        <v>0</v>
      </c>
      <c r="H5419" s="9"/>
      <c r="I5419" s="10">
        <v>0</v>
      </c>
    </row>
    <row r="5420" spans="1:9" x14ac:dyDescent="0.2">
      <c r="A5420" t="s">
        <v>5426</v>
      </c>
      <c r="F5420" s="7"/>
      <c r="G5420" s="26">
        <v>0</v>
      </c>
      <c r="H5420" s="9"/>
      <c r="I5420" s="10">
        <v>0</v>
      </c>
    </row>
    <row r="5421" spans="1:9" x14ac:dyDescent="0.2">
      <c r="A5421" t="s">
        <v>5427</v>
      </c>
      <c r="F5421" s="7"/>
      <c r="G5421" s="26">
        <v>0</v>
      </c>
      <c r="H5421" s="9"/>
      <c r="I5421" s="10">
        <v>0</v>
      </c>
    </row>
    <row r="5422" spans="1:9" x14ac:dyDescent="0.2">
      <c r="A5422" t="s">
        <v>5428</v>
      </c>
      <c r="F5422" s="7"/>
      <c r="G5422" s="26">
        <v>0</v>
      </c>
      <c r="H5422" s="9"/>
      <c r="I5422" s="10">
        <v>0</v>
      </c>
    </row>
    <row r="5423" spans="1:9" x14ac:dyDescent="0.2">
      <c r="A5423" t="s">
        <v>5429</v>
      </c>
      <c r="F5423" s="7"/>
      <c r="G5423" s="26">
        <v>0</v>
      </c>
      <c r="H5423" s="9"/>
      <c r="I5423" s="10">
        <v>0</v>
      </c>
    </row>
    <row r="5424" spans="1:9" x14ac:dyDescent="0.2">
      <c r="A5424" t="s">
        <v>5430</v>
      </c>
      <c r="F5424" s="7"/>
      <c r="G5424" s="26">
        <v>0</v>
      </c>
      <c r="H5424" s="9"/>
      <c r="I5424" s="10">
        <v>0</v>
      </c>
    </row>
    <row r="5425" spans="1:9" x14ac:dyDescent="0.2">
      <c r="A5425" t="s">
        <v>5431</v>
      </c>
      <c r="F5425" s="7"/>
      <c r="G5425" s="26">
        <v>0</v>
      </c>
      <c r="H5425" s="9"/>
      <c r="I5425" s="10">
        <v>0</v>
      </c>
    </row>
    <row r="5426" spans="1:9" x14ac:dyDescent="0.2">
      <c r="A5426" t="s">
        <v>5432</v>
      </c>
      <c r="F5426" s="7"/>
      <c r="G5426" s="26">
        <v>0</v>
      </c>
      <c r="H5426" s="9"/>
      <c r="I5426" s="10">
        <v>0</v>
      </c>
    </row>
    <row r="5427" spans="1:9" x14ac:dyDescent="0.2">
      <c r="A5427" t="s">
        <v>5433</v>
      </c>
      <c r="F5427" s="7"/>
      <c r="G5427" s="26">
        <v>0</v>
      </c>
      <c r="H5427" s="9"/>
      <c r="I5427" s="10">
        <v>0</v>
      </c>
    </row>
    <row r="5428" spans="1:9" x14ac:dyDescent="0.2">
      <c r="A5428" t="s">
        <v>5434</v>
      </c>
      <c r="F5428" s="7"/>
      <c r="G5428" s="26">
        <v>0</v>
      </c>
      <c r="H5428" s="9"/>
      <c r="I5428" s="10">
        <v>0</v>
      </c>
    </row>
    <row r="5429" spans="1:9" x14ac:dyDescent="0.2">
      <c r="A5429" t="s">
        <v>5435</v>
      </c>
      <c r="F5429" s="7"/>
      <c r="G5429" s="26">
        <v>0</v>
      </c>
      <c r="H5429" s="9"/>
      <c r="I5429" s="10">
        <v>0</v>
      </c>
    </row>
    <row r="5430" spans="1:9" x14ac:dyDescent="0.2">
      <c r="A5430" t="s">
        <v>5436</v>
      </c>
      <c r="F5430" s="7"/>
      <c r="G5430" s="26">
        <v>0</v>
      </c>
      <c r="H5430" s="9"/>
      <c r="I5430" s="10">
        <v>0</v>
      </c>
    </row>
    <row r="5431" spans="1:9" x14ac:dyDescent="0.2">
      <c r="A5431" t="s">
        <v>5437</v>
      </c>
      <c r="F5431" s="7"/>
      <c r="G5431" s="26">
        <v>0</v>
      </c>
      <c r="H5431" s="9"/>
      <c r="I5431" s="10">
        <v>0</v>
      </c>
    </row>
    <row r="5432" spans="1:9" x14ac:dyDescent="0.2">
      <c r="A5432" t="s">
        <v>5438</v>
      </c>
      <c r="F5432" s="7"/>
      <c r="G5432" s="26">
        <v>0</v>
      </c>
      <c r="H5432" s="9"/>
      <c r="I5432" s="10">
        <v>0</v>
      </c>
    </row>
    <row r="5433" spans="1:9" x14ac:dyDescent="0.2">
      <c r="A5433" t="s">
        <v>5439</v>
      </c>
      <c r="F5433" s="7"/>
      <c r="G5433" s="26">
        <v>0</v>
      </c>
      <c r="H5433" s="9"/>
      <c r="I5433" s="10">
        <v>0</v>
      </c>
    </row>
    <row r="5434" spans="1:9" x14ac:dyDescent="0.2">
      <c r="A5434" t="s">
        <v>5440</v>
      </c>
      <c r="F5434" s="7"/>
      <c r="G5434" s="26">
        <v>0</v>
      </c>
      <c r="H5434" s="9"/>
      <c r="I5434" s="10">
        <v>0</v>
      </c>
    </row>
    <row r="5435" spans="1:9" x14ac:dyDescent="0.2">
      <c r="A5435" t="s">
        <v>5441</v>
      </c>
      <c r="F5435" s="7"/>
      <c r="G5435" s="26">
        <v>0</v>
      </c>
      <c r="H5435" s="9"/>
      <c r="I5435" s="10">
        <v>0</v>
      </c>
    </row>
    <row r="5436" spans="1:9" x14ac:dyDescent="0.2">
      <c r="A5436" t="s">
        <v>5442</v>
      </c>
      <c r="F5436" s="7"/>
      <c r="G5436" s="26">
        <v>0</v>
      </c>
      <c r="H5436" s="9"/>
      <c r="I5436" s="10">
        <v>0</v>
      </c>
    </row>
    <row r="5437" spans="1:9" x14ac:dyDescent="0.2">
      <c r="A5437" t="s">
        <v>5443</v>
      </c>
      <c r="F5437" s="7"/>
      <c r="G5437" s="26">
        <v>0</v>
      </c>
      <c r="H5437" s="9"/>
      <c r="I5437" s="10">
        <v>0</v>
      </c>
    </row>
    <row r="5438" spans="1:9" x14ac:dyDescent="0.2">
      <c r="A5438" t="s">
        <v>5444</v>
      </c>
      <c r="F5438" s="7"/>
      <c r="G5438" s="26">
        <v>0</v>
      </c>
      <c r="H5438" s="9"/>
      <c r="I5438" s="10">
        <v>0</v>
      </c>
    </row>
    <row r="5439" spans="1:9" x14ac:dyDescent="0.2">
      <c r="A5439" t="s">
        <v>5445</v>
      </c>
      <c r="F5439" s="7"/>
      <c r="G5439" s="26">
        <v>0</v>
      </c>
      <c r="H5439" s="9"/>
      <c r="I5439" s="10">
        <v>0</v>
      </c>
    </row>
    <row r="5440" spans="1:9" x14ac:dyDescent="0.2">
      <c r="A5440" t="s">
        <v>5446</v>
      </c>
      <c r="F5440" s="7"/>
      <c r="G5440" s="26">
        <v>0</v>
      </c>
      <c r="H5440" s="9"/>
      <c r="I5440" s="10">
        <v>0</v>
      </c>
    </row>
    <row r="5441" spans="1:9" x14ac:dyDescent="0.2">
      <c r="A5441" t="s">
        <v>5447</v>
      </c>
      <c r="F5441" s="7"/>
      <c r="G5441" s="26">
        <v>0</v>
      </c>
      <c r="H5441" s="9"/>
      <c r="I5441" s="10">
        <v>0</v>
      </c>
    </row>
    <row r="5442" spans="1:9" x14ac:dyDescent="0.2">
      <c r="A5442" t="s">
        <v>5448</v>
      </c>
      <c r="F5442" s="7"/>
      <c r="G5442" s="26">
        <v>0</v>
      </c>
      <c r="H5442" s="9"/>
      <c r="I5442" s="10">
        <v>0</v>
      </c>
    </row>
    <row r="5443" spans="1:9" x14ac:dyDescent="0.2">
      <c r="A5443" t="s">
        <v>5449</v>
      </c>
      <c r="F5443" s="7"/>
      <c r="G5443" s="26">
        <v>0</v>
      </c>
      <c r="H5443" s="9"/>
      <c r="I5443" s="10">
        <v>0</v>
      </c>
    </row>
    <row r="5444" spans="1:9" x14ac:dyDescent="0.2">
      <c r="A5444" t="s">
        <v>5450</v>
      </c>
      <c r="F5444" s="7"/>
      <c r="G5444" s="26">
        <v>0</v>
      </c>
      <c r="H5444" s="9"/>
      <c r="I5444" s="10">
        <v>0</v>
      </c>
    </row>
    <row r="5445" spans="1:9" x14ac:dyDescent="0.2">
      <c r="A5445" t="s">
        <v>5451</v>
      </c>
      <c r="F5445" s="7"/>
      <c r="G5445" s="26">
        <v>0</v>
      </c>
      <c r="H5445" s="9"/>
      <c r="I5445" s="10">
        <v>0</v>
      </c>
    </row>
    <row r="5446" spans="1:9" x14ac:dyDescent="0.2">
      <c r="A5446" t="s">
        <v>5452</v>
      </c>
      <c r="F5446" s="7"/>
      <c r="G5446" s="26">
        <v>0</v>
      </c>
      <c r="H5446" s="9"/>
      <c r="I5446" s="10">
        <v>0</v>
      </c>
    </row>
    <row r="5447" spans="1:9" x14ac:dyDescent="0.2">
      <c r="A5447" t="s">
        <v>5453</v>
      </c>
      <c r="F5447" s="7"/>
      <c r="G5447" s="26">
        <v>0</v>
      </c>
      <c r="H5447" s="9"/>
      <c r="I5447" s="10">
        <v>0</v>
      </c>
    </row>
    <row r="5448" spans="1:9" x14ac:dyDescent="0.2">
      <c r="A5448" t="s">
        <v>5454</v>
      </c>
      <c r="F5448" s="7"/>
      <c r="G5448" s="26">
        <v>0</v>
      </c>
      <c r="H5448" s="9"/>
      <c r="I5448" s="10">
        <v>0</v>
      </c>
    </row>
    <row r="5449" spans="1:9" x14ac:dyDescent="0.2">
      <c r="A5449" t="s">
        <v>5455</v>
      </c>
      <c r="F5449" s="7"/>
      <c r="G5449" s="26">
        <v>0</v>
      </c>
      <c r="H5449" s="9"/>
      <c r="I5449" s="10">
        <v>0</v>
      </c>
    </row>
    <row r="5450" spans="1:9" x14ac:dyDescent="0.2">
      <c r="A5450" t="s">
        <v>5456</v>
      </c>
      <c r="F5450" s="7"/>
      <c r="G5450" s="26">
        <v>0</v>
      </c>
      <c r="H5450" s="9"/>
      <c r="I5450" s="10">
        <v>0</v>
      </c>
    </row>
    <row r="5451" spans="1:9" x14ac:dyDescent="0.2">
      <c r="A5451" t="s">
        <v>5457</v>
      </c>
      <c r="F5451" s="7"/>
      <c r="G5451" s="26">
        <v>0</v>
      </c>
      <c r="H5451" s="9"/>
      <c r="I5451" s="10">
        <v>0</v>
      </c>
    </row>
    <row r="5452" spans="1:9" x14ac:dyDescent="0.2">
      <c r="A5452" t="s">
        <v>5458</v>
      </c>
      <c r="F5452" s="7"/>
      <c r="G5452" s="26">
        <v>0</v>
      </c>
      <c r="H5452" s="9"/>
      <c r="I5452" s="10">
        <v>0</v>
      </c>
    </row>
    <row r="5453" spans="1:9" x14ac:dyDescent="0.2">
      <c r="A5453" t="s">
        <v>5459</v>
      </c>
      <c r="F5453" s="7"/>
      <c r="G5453" s="26">
        <v>0</v>
      </c>
      <c r="H5453" s="9"/>
      <c r="I5453" s="10">
        <v>0</v>
      </c>
    </row>
    <row r="5454" spans="1:9" x14ac:dyDescent="0.2">
      <c r="A5454" t="s">
        <v>5460</v>
      </c>
      <c r="F5454" s="7"/>
      <c r="G5454" s="26">
        <v>0</v>
      </c>
      <c r="H5454" s="9"/>
      <c r="I5454" s="10">
        <v>0</v>
      </c>
    </row>
    <row r="5455" spans="1:9" x14ac:dyDescent="0.2">
      <c r="A5455" t="s">
        <v>5461</v>
      </c>
      <c r="F5455" s="7"/>
      <c r="G5455" s="26">
        <v>0</v>
      </c>
      <c r="H5455" s="9"/>
      <c r="I5455" s="10">
        <v>0</v>
      </c>
    </row>
    <row r="5456" spans="1:9" x14ac:dyDescent="0.2">
      <c r="A5456" t="s">
        <v>5462</v>
      </c>
      <c r="F5456" s="7"/>
      <c r="G5456" s="26">
        <v>0</v>
      </c>
      <c r="H5456" s="9"/>
      <c r="I5456" s="10">
        <v>0</v>
      </c>
    </row>
    <row r="5457" spans="1:9" x14ac:dyDescent="0.2">
      <c r="A5457" t="s">
        <v>5463</v>
      </c>
      <c r="F5457" s="7"/>
      <c r="G5457" s="26">
        <v>0</v>
      </c>
      <c r="H5457" s="9"/>
      <c r="I5457" s="10">
        <v>0</v>
      </c>
    </row>
    <row r="5458" spans="1:9" x14ac:dyDescent="0.2">
      <c r="A5458" t="s">
        <v>5464</v>
      </c>
      <c r="F5458" s="7"/>
      <c r="G5458" s="26">
        <v>0</v>
      </c>
      <c r="H5458" s="9"/>
      <c r="I5458" s="10">
        <v>0</v>
      </c>
    </row>
    <row r="5459" spans="1:9" x14ac:dyDescent="0.2">
      <c r="A5459" t="s">
        <v>5465</v>
      </c>
      <c r="F5459" s="7"/>
      <c r="G5459" s="26">
        <v>0</v>
      </c>
      <c r="H5459" s="9"/>
      <c r="I5459" s="10">
        <v>0</v>
      </c>
    </row>
    <row r="5460" spans="1:9" x14ac:dyDescent="0.2">
      <c r="A5460" t="s">
        <v>5466</v>
      </c>
      <c r="F5460" s="7"/>
      <c r="G5460" s="26">
        <v>0</v>
      </c>
      <c r="H5460" s="9"/>
      <c r="I5460" s="10">
        <v>0</v>
      </c>
    </row>
    <row r="5461" spans="1:9" x14ac:dyDescent="0.2">
      <c r="A5461" t="s">
        <v>5467</v>
      </c>
      <c r="F5461" s="7"/>
      <c r="G5461" s="26">
        <v>0</v>
      </c>
      <c r="H5461" s="9"/>
      <c r="I5461" s="10">
        <v>0</v>
      </c>
    </row>
    <row r="5462" spans="1:9" x14ac:dyDescent="0.2">
      <c r="A5462" t="s">
        <v>5468</v>
      </c>
      <c r="F5462" s="7"/>
      <c r="G5462" s="26">
        <v>0</v>
      </c>
      <c r="H5462" s="9"/>
      <c r="I5462" s="10">
        <v>0</v>
      </c>
    </row>
    <row r="5463" spans="1:9" x14ac:dyDescent="0.2">
      <c r="A5463" t="s">
        <v>5469</v>
      </c>
      <c r="F5463" s="7"/>
      <c r="G5463" s="26">
        <v>0</v>
      </c>
      <c r="H5463" s="9"/>
      <c r="I5463" s="10">
        <v>0</v>
      </c>
    </row>
    <row r="5464" spans="1:9" x14ac:dyDescent="0.2">
      <c r="A5464" t="s">
        <v>5470</v>
      </c>
      <c r="F5464" s="7"/>
      <c r="G5464" s="26">
        <v>0</v>
      </c>
      <c r="H5464" s="9"/>
      <c r="I5464" s="10">
        <v>0</v>
      </c>
    </row>
    <row r="5465" spans="1:9" x14ac:dyDescent="0.2">
      <c r="A5465" t="s">
        <v>5471</v>
      </c>
      <c r="F5465" s="7"/>
      <c r="G5465" s="26">
        <v>0</v>
      </c>
      <c r="H5465" s="9"/>
      <c r="I5465" s="10">
        <v>0</v>
      </c>
    </row>
    <row r="5466" spans="1:9" x14ac:dyDescent="0.2">
      <c r="A5466" t="s">
        <v>5472</v>
      </c>
      <c r="F5466" s="7"/>
      <c r="G5466" s="26">
        <v>0</v>
      </c>
      <c r="H5466" s="9"/>
      <c r="I5466" s="10">
        <v>0</v>
      </c>
    </row>
    <row r="5467" spans="1:9" x14ac:dyDescent="0.2">
      <c r="A5467" t="s">
        <v>5473</v>
      </c>
      <c r="F5467" s="7"/>
      <c r="G5467" s="26">
        <v>0</v>
      </c>
      <c r="H5467" s="9"/>
      <c r="I5467" s="10">
        <v>0</v>
      </c>
    </row>
    <row r="5468" spans="1:9" x14ac:dyDescent="0.2">
      <c r="A5468" t="s">
        <v>5474</v>
      </c>
      <c r="F5468" s="7"/>
      <c r="G5468" s="26">
        <v>0</v>
      </c>
      <c r="H5468" s="9"/>
      <c r="I5468" s="10">
        <v>0</v>
      </c>
    </row>
    <row r="5469" spans="1:9" x14ac:dyDescent="0.2">
      <c r="A5469" t="s">
        <v>5475</v>
      </c>
      <c r="F5469" s="7"/>
      <c r="G5469" s="26">
        <v>0</v>
      </c>
      <c r="H5469" s="9"/>
      <c r="I5469" s="10">
        <v>0</v>
      </c>
    </row>
    <row r="5470" spans="1:9" x14ac:dyDescent="0.2">
      <c r="A5470" t="s">
        <v>5476</v>
      </c>
      <c r="F5470" s="7"/>
      <c r="G5470" s="26">
        <v>0</v>
      </c>
      <c r="H5470" s="9"/>
      <c r="I5470" s="10">
        <v>0</v>
      </c>
    </row>
    <row r="5471" spans="1:9" x14ac:dyDescent="0.2">
      <c r="A5471" t="s">
        <v>5477</v>
      </c>
      <c r="F5471" s="7"/>
      <c r="G5471" s="26">
        <v>0</v>
      </c>
      <c r="H5471" s="9"/>
      <c r="I5471" s="10">
        <v>0</v>
      </c>
    </row>
    <row r="5472" spans="1:9" x14ac:dyDescent="0.2">
      <c r="A5472" t="s">
        <v>5478</v>
      </c>
      <c r="F5472" s="7"/>
      <c r="G5472" s="26">
        <v>0</v>
      </c>
      <c r="H5472" s="9"/>
      <c r="I5472" s="10">
        <v>0</v>
      </c>
    </row>
    <row r="5473" spans="1:9" x14ac:dyDescent="0.2">
      <c r="A5473" t="s">
        <v>5479</v>
      </c>
      <c r="F5473" s="7"/>
      <c r="G5473" s="26">
        <v>0</v>
      </c>
      <c r="H5473" s="9"/>
      <c r="I5473" s="10">
        <v>0</v>
      </c>
    </row>
    <row r="5474" spans="1:9" x14ac:dyDescent="0.2">
      <c r="A5474" t="s">
        <v>5480</v>
      </c>
      <c r="F5474" s="7"/>
      <c r="G5474" s="26">
        <v>0</v>
      </c>
      <c r="H5474" s="9"/>
      <c r="I5474" s="10">
        <v>0</v>
      </c>
    </row>
    <row r="5475" spans="1:9" x14ac:dyDescent="0.2">
      <c r="A5475" t="s">
        <v>5481</v>
      </c>
      <c r="F5475" s="7"/>
      <c r="G5475" s="26">
        <v>0</v>
      </c>
      <c r="H5475" s="9"/>
      <c r="I5475" s="10">
        <v>0</v>
      </c>
    </row>
    <row r="5476" spans="1:9" x14ac:dyDescent="0.2">
      <c r="A5476" t="s">
        <v>5482</v>
      </c>
      <c r="F5476" s="7"/>
      <c r="G5476" s="26">
        <v>0</v>
      </c>
      <c r="H5476" s="9"/>
      <c r="I5476" s="10">
        <v>0</v>
      </c>
    </row>
    <row r="5477" spans="1:9" x14ac:dyDescent="0.2">
      <c r="A5477" t="s">
        <v>5483</v>
      </c>
      <c r="F5477" s="7"/>
      <c r="G5477" s="26">
        <v>0</v>
      </c>
      <c r="H5477" s="9"/>
      <c r="I5477" s="10">
        <v>0</v>
      </c>
    </row>
    <row r="5478" spans="1:9" x14ac:dyDescent="0.2">
      <c r="A5478" t="s">
        <v>5484</v>
      </c>
      <c r="F5478" s="7"/>
      <c r="G5478" s="26">
        <v>0</v>
      </c>
      <c r="H5478" s="9"/>
      <c r="I5478" s="10">
        <v>0</v>
      </c>
    </row>
    <row r="5479" spans="1:9" x14ac:dyDescent="0.2">
      <c r="A5479" t="s">
        <v>5485</v>
      </c>
      <c r="F5479" s="7"/>
      <c r="G5479" s="26">
        <v>0</v>
      </c>
      <c r="H5479" s="9"/>
      <c r="I5479" s="10">
        <v>0</v>
      </c>
    </row>
    <row r="5480" spans="1:9" x14ac:dyDescent="0.2">
      <c r="A5480" t="s">
        <v>5486</v>
      </c>
      <c r="F5480" s="7"/>
      <c r="G5480" s="26">
        <v>0</v>
      </c>
      <c r="H5480" s="9"/>
      <c r="I5480" s="10">
        <v>0</v>
      </c>
    </row>
    <row r="5481" spans="1:9" x14ac:dyDescent="0.2">
      <c r="A5481" s="11" t="s">
        <v>5487</v>
      </c>
      <c r="F5481" s="7"/>
      <c r="G5481" s="26">
        <v>0</v>
      </c>
      <c r="H5481" s="9"/>
      <c r="I5481" s="10">
        <v>0</v>
      </c>
    </row>
    <row r="5482" spans="1:9" x14ac:dyDescent="0.2">
      <c r="A5482" t="s">
        <v>5488</v>
      </c>
      <c r="F5482" s="7"/>
      <c r="G5482" s="26">
        <v>0</v>
      </c>
      <c r="H5482" s="9"/>
      <c r="I5482" s="10">
        <v>0</v>
      </c>
    </row>
    <row r="5483" spans="1:9" x14ac:dyDescent="0.2">
      <c r="A5483" t="s">
        <v>5489</v>
      </c>
      <c r="F5483" s="7"/>
      <c r="G5483" s="26">
        <v>0</v>
      </c>
      <c r="H5483" s="9"/>
      <c r="I5483" s="10">
        <v>0</v>
      </c>
    </row>
    <row r="5484" spans="1:9" x14ac:dyDescent="0.2">
      <c r="A5484" t="s">
        <v>5490</v>
      </c>
      <c r="F5484" s="7"/>
      <c r="G5484" s="26">
        <v>0</v>
      </c>
      <c r="H5484" s="9"/>
      <c r="I5484" s="10">
        <v>0</v>
      </c>
    </row>
    <row r="5485" spans="1:9" x14ac:dyDescent="0.2">
      <c r="A5485" t="s">
        <v>5491</v>
      </c>
      <c r="F5485" s="7"/>
      <c r="G5485" s="26">
        <v>0</v>
      </c>
      <c r="H5485" s="9"/>
      <c r="I5485" s="10">
        <v>0</v>
      </c>
    </row>
    <row r="5486" spans="1:9" x14ac:dyDescent="0.2">
      <c r="A5486" t="s">
        <v>5492</v>
      </c>
      <c r="F5486" s="7"/>
      <c r="G5486" s="26">
        <v>0</v>
      </c>
      <c r="H5486" s="9"/>
      <c r="I5486" s="10">
        <v>0</v>
      </c>
    </row>
    <row r="5487" spans="1:9" x14ac:dyDescent="0.2">
      <c r="A5487" t="s">
        <v>5493</v>
      </c>
      <c r="F5487" s="7"/>
      <c r="G5487" s="26">
        <v>0</v>
      </c>
      <c r="H5487" s="9"/>
      <c r="I5487" s="10">
        <v>0</v>
      </c>
    </row>
    <row r="5488" spans="1:9" x14ac:dyDescent="0.2">
      <c r="A5488" t="s">
        <v>5494</v>
      </c>
      <c r="F5488" s="7"/>
      <c r="G5488" s="26">
        <v>0</v>
      </c>
      <c r="H5488" s="9"/>
      <c r="I5488" s="10">
        <v>0</v>
      </c>
    </row>
    <row r="5489" spans="1:9" x14ac:dyDescent="0.2">
      <c r="A5489" t="s">
        <v>5495</v>
      </c>
      <c r="F5489" s="7"/>
      <c r="G5489" s="26">
        <v>0</v>
      </c>
      <c r="H5489" s="9"/>
      <c r="I5489" s="10">
        <v>0</v>
      </c>
    </row>
    <row r="5490" spans="1:9" x14ac:dyDescent="0.2">
      <c r="A5490" t="s">
        <v>5496</v>
      </c>
      <c r="F5490" s="7"/>
      <c r="G5490" s="26">
        <v>0</v>
      </c>
      <c r="H5490" s="9"/>
      <c r="I5490" s="10">
        <v>0</v>
      </c>
    </row>
    <row r="5491" spans="1:9" x14ac:dyDescent="0.2">
      <c r="A5491" t="s">
        <v>5497</v>
      </c>
      <c r="F5491" s="7"/>
      <c r="G5491" s="26">
        <v>0</v>
      </c>
      <c r="H5491" s="9"/>
      <c r="I5491" s="10">
        <v>0</v>
      </c>
    </row>
    <row r="5492" spans="1:9" x14ac:dyDescent="0.2">
      <c r="A5492" t="s">
        <v>5498</v>
      </c>
      <c r="F5492" s="7"/>
      <c r="G5492" s="26">
        <v>0</v>
      </c>
      <c r="H5492" s="9"/>
      <c r="I5492" s="10">
        <v>0</v>
      </c>
    </row>
    <row r="5493" spans="1:9" x14ac:dyDescent="0.2">
      <c r="A5493" t="s">
        <v>5499</v>
      </c>
      <c r="F5493" s="7"/>
      <c r="G5493" s="26">
        <v>0</v>
      </c>
      <c r="H5493" s="9"/>
      <c r="I5493" s="10">
        <v>0</v>
      </c>
    </row>
    <row r="5494" spans="1:9" x14ac:dyDescent="0.2">
      <c r="A5494" t="s">
        <v>5500</v>
      </c>
      <c r="F5494" s="7"/>
      <c r="G5494" s="26">
        <v>0</v>
      </c>
      <c r="H5494" s="9"/>
      <c r="I5494" s="10">
        <v>0</v>
      </c>
    </row>
    <row r="5495" spans="1:9" x14ac:dyDescent="0.2">
      <c r="A5495" t="s">
        <v>5501</v>
      </c>
      <c r="F5495" s="7"/>
      <c r="G5495" s="26">
        <v>0</v>
      </c>
      <c r="H5495" s="9"/>
      <c r="I5495" s="10">
        <v>0</v>
      </c>
    </row>
    <row r="5496" spans="1:9" x14ac:dyDescent="0.2">
      <c r="A5496" t="s">
        <v>5502</v>
      </c>
      <c r="F5496" s="7"/>
      <c r="G5496" s="26">
        <v>0</v>
      </c>
      <c r="H5496" s="9"/>
      <c r="I5496" s="10">
        <v>0</v>
      </c>
    </row>
    <row r="5497" spans="1:9" x14ac:dyDescent="0.2">
      <c r="A5497" t="s">
        <v>5503</v>
      </c>
      <c r="F5497" s="7"/>
      <c r="G5497" s="26">
        <v>0</v>
      </c>
      <c r="H5497" s="9"/>
      <c r="I5497" s="10">
        <v>0</v>
      </c>
    </row>
    <row r="5498" spans="1:9" x14ac:dyDescent="0.2">
      <c r="A5498" t="s">
        <v>5504</v>
      </c>
      <c r="F5498" s="7"/>
      <c r="G5498" s="26">
        <v>0</v>
      </c>
      <c r="H5498" s="9"/>
      <c r="I5498" s="10">
        <v>0</v>
      </c>
    </row>
    <row r="5499" spans="1:9" x14ac:dyDescent="0.2">
      <c r="A5499" t="s">
        <v>5505</v>
      </c>
      <c r="F5499" s="7"/>
      <c r="G5499" s="26">
        <v>0</v>
      </c>
      <c r="H5499" s="9"/>
      <c r="I5499" s="10">
        <v>0</v>
      </c>
    </row>
    <row r="5500" spans="1:9" x14ac:dyDescent="0.2">
      <c r="A5500" t="s">
        <v>5506</v>
      </c>
      <c r="F5500" s="7"/>
      <c r="G5500" s="26">
        <v>0</v>
      </c>
      <c r="H5500" s="9"/>
      <c r="I5500" s="10">
        <v>0</v>
      </c>
    </row>
    <row r="5501" spans="1:9" x14ac:dyDescent="0.2">
      <c r="A5501" s="11" t="s">
        <v>5507</v>
      </c>
      <c r="F5501" s="7"/>
      <c r="G5501" s="26">
        <v>0</v>
      </c>
      <c r="H5501" s="9"/>
      <c r="I5501" s="10">
        <v>0</v>
      </c>
    </row>
    <row r="5502" spans="1:9" x14ac:dyDescent="0.2">
      <c r="A5502" t="s">
        <v>5508</v>
      </c>
      <c r="F5502" s="7"/>
      <c r="G5502" s="26">
        <v>0</v>
      </c>
      <c r="H5502" s="9"/>
      <c r="I5502" s="10">
        <v>0</v>
      </c>
    </row>
    <row r="5503" spans="1:9" x14ac:dyDescent="0.2">
      <c r="A5503" t="s">
        <v>5509</v>
      </c>
      <c r="F5503" s="7"/>
      <c r="G5503" s="26">
        <v>0</v>
      </c>
      <c r="H5503" s="9"/>
      <c r="I5503" s="10">
        <v>0</v>
      </c>
    </row>
    <row r="5504" spans="1:9" x14ac:dyDescent="0.2">
      <c r="A5504" t="s">
        <v>5510</v>
      </c>
      <c r="F5504" s="7"/>
      <c r="G5504" s="26">
        <v>0</v>
      </c>
      <c r="H5504" s="9"/>
      <c r="I5504" s="10">
        <v>0</v>
      </c>
    </row>
    <row r="5505" spans="1:9" x14ac:dyDescent="0.2">
      <c r="A5505" t="s">
        <v>5511</v>
      </c>
      <c r="F5505" s="7"/>
      <c r="G5505" s="26">
        <v>0</v>
      </c>
      <c r="H5505" s="9"/>
      <c r="I5505" s="10">
        <v>0</v>
      </c>
    </row>
    <row r="5506" spans="1:9" x14ac:dyDescent="0.2">
      <c r="A5506" t="s">
        <v>5512</v>
      </c>
      <c r="F5506" s="7"/>
      <c r="G5506" s="26">
        <v>0</v>
      </c>
      <c r="H5506" s="9"/>
      <c r="I5506" s="10">
        <v>0</v>
      </c>
    </row>
    <row r="5507" spans="1:9" x14ac:dyDescent="0.2">
      <c r="A5507" t="s">
        <v>5513</v>
      </c>
      <c r="F5507" s="7"/>
      <c r="G5507" s="26">
        <v>0</v>
      </c>
      <c r="H5507" s="9"/>
      <c r="I5507" s="10">
        <v>0</v>
      </c>
    </row>
    <row r="5508" spans="1:9" x14ac:dyDescent="0.2">
      <c r="A5508" t="s">
        <v>5514</v>
      </c>
      <c r="F5508" s="7"/>
      <c r="G5508" s="26">
        <v>0</v>
      </c>
      <c r="H5508" s="9"/>
      <c r="I5508" s="10">
        <v>0</v>
      </c>
    </row>
    <row r="5509" spans="1:9" x14ac:dyDescent="0.2">
      <c r="A5509" t="s">
        <v>5515</v>
      </c>
      <c r="F5509" s="7"/>
      <c r="G5509" s="26">
        <v>0</v>
      </c>
      <c r="H5509" s="9"/>
      <c r="I5509" s="10">
        <v>0</v>
      </c>
    </row>
    <row r="5510" spans="1:9" x14ac:dyDescent="0.2">
      <c r="A5510" t="s">
        <v>5516</v>
      </c>
      <c r="F5510" s="7"/>
      <c r="G5510" s="26">
        <v>0</v>
      </c>
      <c r="H5510" s="9"/>
      <c r="I5510" s="10">
        <v>0</v>
      </c>
    </row>
    <row r="5511" spans="1:9" x14ac:dyDescent="0.2">
      <c r="A5511" t="s">
        <v>5517</v>
      </c>
      <c r="F5511" s="7"/>
      <c r="G5511" s="26">
        <v>0</v>
      </c>
      <c r="H5511" s="9"/>
      <c r="I5511" s="10">
        <v>0</v>
      </c>
    </row>
    <row r="5512" spans="1:9" x14ac:dyDescent="0.2">
      <c r="A5512" t="s">
        <v>5518</v>
      </c>
      <c r="F5512" s="7"/>
      <c r="G5512" s="26">
        <v>0</v>
      </c>
      <c r="H5512" s="9"/>
      <c r="I5512" s="10">
        <v>0</v>
      </c>
    </row>
    <row r="5513" spans="1:9" x14ac:dyDescent="0.2">
      <c r="A5513" t="s">
        <v>5519</v>
      </c>
      <c r="F5513" s="7"/>
      <c r="G5513" s="26">
        <v>0</v>
      </c>
      <c r="H5513" s="9"/>
      <c r="I5513" s="10">
        <v>0</v>
      </c>
    </row>
    <row r="5514" spans="1:9" x14ac:dyDescent="0.2">
      <c r="A5514" t="s">
        <v>5520</v>
      </c>
      <c r="F5514" s="7"/>
      <c r="G5514" s="26">
        <v>0</v>
      </c>
      <c r="H5514" s="9"/>
      <c r="I5514" s="10">
        <v>0</v>
      </c>
    </row>
    <row r="5515" spans="1:9" x14ac:dyDescent="0.2">
      <c r="A5515" t="s">
        <v>5521</v>
      </c>
      <c r="F5515" s="7"/>
      <c r="G5515" s="26">
        <v>0</v>
      </c>
      <c r="H5515" s="9"/>
      <c r="I5515" s="10">
        <v>0</v>
      </c>
    </row>
    <row r="5516" spans="1:9" x14ac:dyDescent="0.2">
      <c r="A5516" t="s">
        <v>5522</v>
      </c>
      <c r="F5516" s="7"/>
      <c r="G5516" s="26">
        <v>0</v>
      </c>
      <c r="H5516" s="9"/>
      <c r="I5516" s="10">
        <v>0</v>
      </c>
    </row>
    <row r="5517" spans="1:9" x14ac:dyDescent="0.2">
      <c r="A5517" t="s">
        <v>5523</v>
      </c>
      <c r="F5517" s="7"/>
      <c r="G5517" s="26">
        <v>0</v>
      </c>
      <c r="H5517" s="9"/>
      <c r="I5517" s="10">
        <v>0</v>
      </c>
    </row>
    <row r="5518" spans="1:9" x14ac:dyDescent="0.2">
      <c r="A5518" t="s">
        <v>5524</v>
      </c>
      <c r="F5518" s="7"/>
      <c r="G5518" s="26">
        <v>0</v>
      </c>
      <c r="H5518" s="9"/>
      <c r="I5518" s="10">
        <v>0</v>
      </c>
    </row>
    <row r="5519" spans="1:9" x14ac:dyDescent="0.2">
      <c r="A5519" t="s">
        <v>5525</v>
      </c>
      <c r="F5519" s="7"/>
      <c r="G5519" s="26">
        <v>0</v>
      </c>
      <c r="H5519" s="9"/>
      <c r="I5519" s="10">
        <v>0</v>
      </c>
    </row>
    <row r="5520" spans="1:9" x14ac:dyDescent="0.2">
      <c r="A5520" t="s">
        <v>5526</v>
      </c>
      <c r="F5520" s="7"/>
      <c r="G5520" s="26">
        <v>0</v>
      </c>
      <c r="H5520" s="9"/>
      <c r="I5520" s="10">
        <v>0</v>
      </c>
    </row>
    <row r="5521" spans="1:9" x14ac:dyDescent="0.2">
      <c r="A5521" t="s">
        <v>5527</v>
      </c>
      <c r="F5521" s="7"/>
      <c r="G5521" s="26">
        <v>0</v>
      </c>
      <c r="H5521" s="9"/>
      <c r="I5521" s="10">
        <v>0</v>
      </c>
    </row>
    <row r="5522" spans="1:9" x14ac:dyDescent="0.2">
      <c r="A5522" t="s">
        <v>5528</v>
      </c>
      <c r="F5522" s="7"/>
      <c r="G5522" s="26">
        <v>0</v>
      </c>
      <c r="H5522" s="9"/>
      <c r="I5522" s="10">
        <v>0</v>
      </c>
    </row>
    <row r="5523" spans="1:9" x14ac:dyDescent="0.2">
      <c r="A5523" t="s">
        <v>5529</v>
      </c>
      <c r="F5523" s="7"/>
      <c r="G5523" s="26">
        <v>0</v>
      </c>
      <c r="H5523" s="9"/>
      <c r="I5523" s="10">
        <v>0</v>
      </c>
    </row>
    <row r="5524" spans="1:9" x14ac:dyDescent="0.2">
      <c r="A5524" t="s">
        <v>5530</v>
      </c>
      <c r="F5524" s="7"/>
      <c r="G5524" s="26">
        <v>0</v>
      </c>
      <c r="H5524" s="9"/>
      <c r="I5524" s="10">
        <v>0</v>
      </c>
    </row>
    <row r="5525" spans="1:9" x14ac:dyDescent="0.2">
      <c r="A5525" s="11" t="s">
        <v>5531</v>
      </c>
      <c r="F5525" s="7"/>
      <c r="G5525" s="26">
        <v>0</v>
      </c>
      <c r="H5525" s="9"/>
      <c r="I5525" s="10">
        <v>0</v>
      </c>
    </row>
    <row r="5526" spans="1:9" x14ac:dyDescent="0.2">
      <c r="A5526" t="s">
        <v>5532</v>
      </c>
      <c r="F5526" s="7"/>
      <c r="G5526" s="26">
        <v>0</v>
      </c>
      <c r="H5526" s="9"/>
      <c r="I5526" s="10">
        <v>0</v>
      </c>
    </row>
    <row r="5527" spans="1:9" x14ac:dyDescent="0.2">
      <c r="A5527" t="s">
        <v>5533</v>
      </c>
      <c r="F5527" s="7"/>
      <c r="G5527" s="26">
        <v>0</v>
      </c>
      <c r="H5527" s="9"/>
      <c r="I5527" s="10">
        <v>0</v>
      </c>
    </row>
    <row r="5528" spans="1:9" x14ac:dyDescent="0.2">
      <c r="A5528" t="s">
        <v>5534</v>
      </c>
      <c r="F5528" s="7"/>
      <c r="G5528" s="26">
        <v>0</v>
      </c>
      <c r="H5528" s="9"/>
      <c r="I5528" s="10">
        <v>0</v>
      </c>
    </row>
    <row r="5529" spans="1:9" x14ac:dyDescent="0.2">
      <c r="A5529" t="s">
        <v>5535</v>
      </c>
      <c r="F5529" s="7"/>
      <c r="G5529" s="26">
        <v>0</v>
      </c>
      <c r="H5529" s="9"/>
      <c r="I5529" s="10">
        <v>0</v>
      </c>
    </row>
    <row r="5530" spans="1:9" x14ac:dyDescent="0.2">
      <c r="A5530" t="s">
        <v>5536</v>
      </c>
      <c r="F5530" s="7"/>
      <c r="G5530" s="26">
        <v>0</v>
      </c>
      <c r="H5530" s="9"/>
      <c r="I5530" s="10">
        <v>0</v>
      </c>
    </row>
    <row r="5531" spans="1:9" x14ac:dyDescent="0.2">
      <c r="A5531" t="s">
        <v>5537</v>
      </c>
      <c r="F5531" s="7"/>
      <c r="G5531" s="26">
        <v>0</v>
      </c>
      <c r="H5531" s="9"/>
      <c r="I5531" s="10">
        <v>0</v>
      </c>
    </row>
    <row r="5532" spans="1:9" x14ac:dyDescent="0.2">
      <c r="A5532" t="s">
        <v>5538</v>
      </c>
      <c r="F5532" s="7"/>
      <c r="G5532" s="26">
        <v>0</v>
      </c>
      <c r="H5532" s="9"/>
      <c r="I5532" s="10">
        <v>0</v>
      </c>
    </row>
    <row r="5533" spans="1:9" x14ac:dyDescent="0.2">
      <c r="A5533" t="s">
        <v>5539</v>
      </c>
      <c r="F5533" s="7"/>
      <c r="G5533" s="26">
        <v>0</v>
      </c>
      <c r="H5533" s="9"/>
      <c r="I5533" s="10">
        <v>0</v>
      </c>
    </row>
    <row r="5534" spans="1:9" x14ac:dyDescent="0.2">
      <c r="A5534" t="s">
        <v>5540</v>
      </c>
      <c r="F5534" s="7"/>
      <c r="G5534" s="26">
        <v>0</v>
      </c>
      <c r="H5534" s="9"/>
      <c r="I5534" s="10">
        <v>0</v>
      </c>
    </row>
    <row r="5535" spans="1:9" x14ac:dyDescent="0.2">
      <c r="A5535" t="s">
        <v>5541</v>
      </c>
      <c r="F5535" s="7"/>
      <c r="G5535" s="26">
        <v>0</v>
      </c>
      <c r="H5535" s="9"/>
      <c r="I5535" s="10">
        <v>0</v>
      </c>
    </row>
    <row r="5536" spans="1:9" x14ac:dyDescent="0.2">
      <c r="A5536" t="s">
        <v>5542</v>
      </c>
      <c r="F5536" s="7"/>
      <c r="G5536" s="26">
        <v>0</v>
      </c>
      <c r="H5536" s="9"/>
      <c r="I5536" s="10">
        <v>0</v>
      </c>
    </row>
    <row r="5537" spans="1:9" x14ac:dyDescent="0.2">
      <c r="A5537" t="s">
        <v>5543</v>
      </c>
      <c r="F5537" s="7"/>
      <c r="G5537" s="26">
        <v>0</v>
      </c>
      <c r="H5537" s="9"/>
      <c r="I5537" s="10">
        <v>0</v>
      </c>
    </row>
    <row r="5538" spans="1:9" x14ac:dyDescent="0.2">
      <c r="A5538" t="s">
        <v>5544</v>
      </c>
      <c r="F5538" s="7"/>
      <c r="G5538" s="26">
        <v>0</v>
      </c>
      <c r="H5538" s="9"/>
      <c r="I5538" s="10">
        <v>0</v>
      </c>
    </row>
    <row r="5539" spans="1:9" x14ac:dyDescent="0.2">
      <c r="A5539" t="s">
        <v>5545</v>
      </c>
      <c r="F5539" s="7"/>
      <c r="G5539" s="26">
        <v>0</v>
      </c>
      <c r="H5539" s="9"/>
      <c r="I5539" s="10">
        <v>0</v>
      </c>
    </row>
    <row r="5540" spans="1:9" x14ac:dyDescent="0.2">
      <c r="A5540" t="s">
        <v>5546</v>
      </c>
      <c r="F5540" s="7"/>
      <c r="G5540" s="26">
        <v>0</v>
      </c>
      <c r="H5540" s="9"/>
      <c r="I5540" s="10">
        <v>0</v>
      </c>
    </row>
    <row r="5541" spans="1:9" x14ac:dyDescent="0.2">
      <c r="A5541" t="s">
        <v>5547</v>
      </c>
      <c r="F5541" s="7"/>
      <c r="G5541" s="26">
        <v>0</v>
      </c>
      <c r="H5541" s="9"/>
      <c r="I5541" s="10">
        <v>0</v>
      </c>
    </row>
    <row r="5542" spans="1:9" x14ac:dyDescent="0.2">
      <c r="A5542" t="s">
        <v>5548</v>
      </c>
      <c r="F5542" s="7"/>
      <c r="G5542" s="26">
        <v>0</v>
      </c>
      <c r="H5542" s="9"/>
      <c r="I5542" s="10">
        <v>0</v>
      </c>
    </row>
    <row r="5543" spans="1:9" x14ac:dyDescent="0.2">
      <c r="A5543" t="s">
        <v>5549</v>
      </c>
      <c r="F5543" s="7"/>
      <c r="G5543" s="26">
        <v>0</v>
      </c>
      <c r="H5543" s="9"/>
      <c r="I5543" s="10">
        <v>0</v>
      </c>
    </row>
    <row r="5544" spans="1:9" x14ac:dyDescent="0.2">
      <c r="A5544" t="s">
        <v>5550</v>
      </c>
      <c r="F5544" s="7"/>
      <c r="G5544" s="26">
        <v>0</v>
      </c>
      <c r="H5544" s="9"/>
      <c r="I5544" s="10">
        <v>0</v>
      </c>
    </row>
    <row r="5545" spans="1:9" x14ac:dyDescent="0.2">
      <c r="A5545" t="s">
        <v>5551</v>
      </c>
      <c r="F5545" s="7"/>
      <c r="G5545" s="26">
        <v>0</v>
      </c>
      <c r="H5545" s="9"/>
      <c r="I5545" s="10">
        <v>0</v>
      </c>
    </row>
    <row r="5546" spans="1:9" x14ac:dyDescent="0.2">
      <c r="A5546" t="s">
        <v>5552</v>
      </c>
      <c r="F5546" s="7"/>
      <c r="G5546" s="26">
        <v>0</v>
      </c>
      <c r="H5546" s="9"/>
      <c r="I5546" s="10">
        <v>0</v>
      </c>
    </row>
    <row r="5547" spans="1:9" x14ac:dyDescent="0.2">
      <c r="A5547" t="s">
        <v>5553</v>
      </c>
      <c r="F5547" s="7"/>
      <c r="G5547" s="26">
        <v>0</v>
      </c>
      <c r="H5547" s="9"/>
      <c r="I5547" s="10">
        <v>0</v>
      </c>
    </row>
    <row r="5548" spans="1:9" x14ac:dyDescent="0.2">
      <c r="A5548" t="s">
        <v>5554</v>
      </c>
      <c r="F5548" s="7"/>
      <c r="G5548" s="26">
        <v>0</v>
      </c>
      <c r="H5548" s="9"/>
      <c r="I5548" s="10">
        <v>0</v>
      </c>
    </row>
    <row r="5549" spans="1:9" x14ac:dyDescent="0.2">
      <c r="A5549" t="s">
        <v>5555</v>
      </c>
      <c r="F5549" s="7"/>
      <c r="G5549" s="26">
        <v>0</v>
      </c>
      <c r="H5549" s="9"/>
      <c r="I5549" s="10">
        <v>0</v>
      </c>
    </row>
    <row r="5550" spans="1:9" x14ac:dyDescent="0.2">
      <c r="A5550" t="s">
        <v>5556</v>
      </c>
      <c r="F5550" s="7"/>
      <c r="G5550" s="26">
        <v>0</v>
      </c>
      <c r="H5550" s="9"/>
      <c r="I5550" s="10">
        <v>0</v>
      </c>
    </row>
    <row r="5551" spans="1:9" x14ac:dyDescent="0.2">
      <c r="A5551" t="s">
        <v>5557</v>
      </c>
      <c r="F5551" s="7"/>
      <c r="G5551" s="26">
        <v>0</v>
      </c>
      <c r="H5551" s="9"/>
      <c r="I5551" s="10">
        <v>0</v>
      </c>
    </row>
    <row r="5552" spans="1:9" x14ac:dyDescent="0.2">
      <c r="A5552" t="s">
        <v>5558</v>
      </c>
      <c r="F5552" s="7"/>
      <c r="G5552" s="26">
        <v>0</v>
      </c>
      <c r="H5552" s="9"/>
      <c r="I5552" s="10">
        <v>0</v>
      </c>
    </row>
    <row r="5553" spans="1:9" x14ac:dyDescent="0.2">
      <c r="A5553" t="s">
        <v>5559</v>
      </c>
      <c r="F5553" s="7"/>
      <c r="G5553" s="26">
        <v>0</v>
      </c>
      <c r="H5553" s="9"/>
      <c r="I5553" s="10">
        <v>0</v>
      </c>
    </row>
    <row r="5554" spans="1:9" x14ac:dyDescent="0.2">
      <c r="A5554" t="s">
        <v>5560</v>
      </c>
      <c r="F5554" s="7"/>
      <c r="G5554" s="26">
        <v>0</v>
      </c>
      <c r="H5554" s="9"/>
      <c r="I5554" s="10">
        <v>0</v>
      </c>
    </row>
    <row r="5555" spans="1:9" x14ac:dyDescent="0.2">
      <c r="A5555" t="s">
        <v>5561</v>
      </c>
      <c r="F5555" s="7"/>
      <c r="G5555" s="26">
        <v>0</v>
      </c>
      <c r="H5555" s="9"/>
      <c r="I5555" s="10">
        <v>0</v>
      </c>
    </row>
    <row r="5556" spans="1:9" x14ac:dyDescent="0.2">
      <c r="A5556" t="s">
        <v>5562</v>
      </c>
      <c r="F5556" s="7"/>
      <c r="G5556" s="26">
        <v>0</v>
      </c>
      <c r="H5556" s="9"/>
      <c r="I5556" s="10">
        <v>0</v>
      </c>
    </row>
    <row r="5557" spans="1:9" x14ac:dyDescent="0.2">
      <c r="A5557" t="s">
        <v>5563</v>
      </c>
      <c r="F5557" s="7"/>
      <c r="G5557" s="26">
        <v>0</v>
      </c>
      <c r="H5557" s="9"/>
      <c r="I5557" s="10">
        <v>0</v>
      </c>
    </row>
    <row r="5558" spans="1:9" x14ac:dyDescent="0.2">
      <c r="A5558" t="s">
        <v>5564</v>
      </c>
      <c r="F5558" s="7"/>
      <c r="G5558" s="26">
        <v>0</v>
      </c>
      <c r="H5558" s="9"/>
      <c r="I5558" s="10">
        <v>0</v>
      </c>
    </row>
    <row r="5559" spans="1:9" x14ac:dyDescent="0.2">
      <c r="A5559" t="s">
        <v>5565</v>
      </c>
      <c r="F5559" s="7"/>
      <c r="G5559" s="26">
        <v>0</v>
      </c>
      <c r="H5559" s="9"/>
      <c r="I5559" s="10">
        <v>0</v>
      </c>
    </row>
    <row r="5560" spans="1:9" x14ac:dyDescent="0.2">
      <c r="A5560" t="s">
        <v>5566</v>
      </c>
      <c r="F5560" s="7"/>
      <c r="G5560" s="26">
        <v>0</v>
      </c>
      <c r="H5560" s="9"/>
      <c r="I5560" s="10">
        <v>0</v>
      </c>
    </row>
    <row r="5561" spans="1:9" x14ac:dyDescent="0.2">
      <c r="A5561" t="s">
        <v>5567</v>
      </c>
      <c r="F5561" s="7"/>
      <c r="G5561" s="26">
        <v>0</v>
      </c>
      <c r="H5561" s="9"/>
      <c r="I5561" s="10">
        <v>0</v>
      </c>
    </row>
    <row r="5562" spans="1:9" x14ac:dyDescent="0.2">
      <c r="A5562" t="s">
        <v>5568</v>
      </c>
      <c r="F5562" s="7"/>
      <c r="G5562" s="26">
        <v>0</v>
      </c>
      <c r="H5562" s="9"/>
      <c r="I5562" s="10">
        <v>0</v>
      </c>
    </row>
    <row r="5563" spans="1:9" x14ac:dyDescent="0.2">
      <c r="A5563" t="s">
        <v>5569</v>
      </c>
      <c r="F5563" s="7"/>
      <c r="G5563" s="26">
        <v>0</v>
      </c>
      <c r="H5563" s="9"/>
      <c r="I5563" s="10">
        <v>0</v>
      </c>
    </row>
    <row r="5564" spans="1:9" x14ac:dyDescent="0.2">
      <c r="A5564" t="s">
        <v>5570</v>
      </c>
      <c r="F5564" s="7"/>
      <c r="G5564" s="26">
        <v>0</v>
      </c>
      <c r="H5564" s="9"/>
      <c r="I5564" s="10">
        <v>0</v>
      </c>
    </row>
    <row r="5565" spans="1:9" x14ac:dyDescent="0.2">
      <c r="A5565" t="s">
        <v>5571</v>
      </c>
      <c r="F5565" s="7"/>
      <c r="G5565" s="26">
        <v>0</v>
      </c>
      <c r="H5565" s="9"/>
      <c r="I5565" s="10">
        <v>0</v>
      </c>
    </row>
    <row r="5566" spans="1:9" x14ac:dyDescent="0.2">
      <c r="A5566" t="s">
        <v>5572</v>
      </c>
      <c r="F5566" s="7"/>
      <c r="G5566" s="26">
        <v>0</v>
      </c>
      <c r="H5566" s="9"/>
      <c r="I5566" s="10">
        <v>0</v>
      </c>
    </row>
    <row r="5567" spans="1:9" x14ac:dyDescent="0.2">
      <c r="A5567" t="s">
        <v>5573</v>
      </c>
      <c r="F5567" s="7"/>
      <c r="G5567" s="26">
        <v>0</v>
      </c>
      <c r="H5567" s="9"/>
      <c r="I5567" s="10">
        <v>0</v>
      </c>
    </row>
    <row r="5568" spans="1:9" x14ac:dyDescent="0.2">
      <c r="A5568" t="s">
        <v>5574</v>
      </c>
      <c r="F5568" s="7"/>
      <c r="G5568" s="26">
        <v>0</v>
      </c>
      <c r="H5568" s="9"/>
      <c r="I5568" s="10">
        <v>0</v>
      </c>
    </row>
    <row r="5569" spans="1:9" x14ac:dyDescent="0.2">
      <c r="A5569" t="s">
        <v>5575</v>
      </c>
      <c r="F5569" s="7"/>
      <c r="G5569" s="26">
        <v>0</v>
      </c>
      <c r="H5569" s="9"/>
      <c r="I5569" s="10">
        <v>0</v>
      </c>
    </row>
    <row r="5570" spans="1:9" x14ac:dyDescent="0.2">
      <c r="A5570" t="s">
        <v>5576</v>
      </c>
      <c r="F5570" s="7"/>
      <c r="G5570" s="26">
        <v>0</v>
      </c>
      <c r="H5570" s="9"/>
      <c r="I5570" s="10">
        <v>0</v>
      </c>
    </row>
    <row r="5571" spans="1:9" x14ac:dyDescent="0.2">
      <c r="A5571" t="s">
        <v>5577</v>
      </c>
      <c r="F5571" s="7"/>
      <c r="G5571" s="26">
        <v>0</v>
      </c>
      <c r="H5571" s="9"/>
      <c r="I5571" s="10">
        <v>0</v>
      </c>
    </row>
    <row r="5572" spans="1:9" x14ac:dyDescent="0.2">
      <c r="A5572" t="s">
        <v>5578</v>
      </c>
      <c r="F5572" s="7"/>
      <c r="G5572" s="26">
        <v>0</v>
      </c>
      <c r="H5572" s="9"/>
      <c r="I5572" s="10">
        <v>0</v>
      </c>
    </row>
    <row r="5573" spans="1:9" x14ac:dyDescent="0.2">
      <c r="A5573" t="s">
        <v>5579</v>
      </c>
      <c r="F5573" s="7"/>
      <c r="G5573" s="26">
        <v>0</v>
      </c>
      <c r="H5573" s="9"/>
      <c r="I5573" s="10">
        <v>0</v>
      </c>
    </row>
    <row r="5574" spans="1:9" x14ac:dyDescent="0.2">
      <c r="A5574" t="s">
        <v>5580</v>
      </c>
      <c r="F5574" s="7"/>
      <c r="G5574" s="26">
        <v>0</v>
      </c>
      <c r="H5574" s="9"/>
      <c r="I5574" s="10">
        <v>0</v>
      </c>
    </row>
    <row r="5575" spans="1:9" x14ac:dyDescent="0.2">
      <c r="A5575" t="s">
        <v>5581</v>
      </c>
      <c r="F5575" s="7"/>
      <c r="G5575" s="26">
        <v>0</v>
      </c>
      <c r="H5575" s="9"/>
      <c r="I5575" s="10">
        <v>0</v>
      </c>
    </row>
    <row r="5576" spans="1:9" x14ac:dyDescent="0.2">
      <c r="A5576" t="s">
        <v>5582</v>
      </c>
      <c r="F5576" s="7"/>
      <c r="G5576" s="26">
        <v>0</v>
      </c>
      <c r="H5576" s="9"/>
      <c r="I5576" s="10">
        <v>0</v>
      </c>
    </row>
    <row r="5577" spans="1:9" x14ac:dyDescent="0.2">
      <c r="A5577" t="s">
        <v>5583</v>
      </c>
      <c r="F5577" s="7"/>
      <c r="G5577" s="26">
        <v>0</v>
      </c>
      <c r="H5577" s="9"/>
      <c r="I5577" s="10">
        <v>0</v>
      </c>
    </row>
    <row r="5578" spans="1:9" x14ac:dyDescent="0.2">
      <c r="A5578" t="s">
        <v>5584</v>
      </c>
      <c r="F5578" s="7"/>
      <c r="G5578" s="26">
        <v>0</v>
      </c>
      <c r="H5578" s="9"/>
      <c r="I5578" s="10">
        <v>0</v>
      </c>
    </row>
    <row r="5579" spans="1:9" x14ac:dyDescent="0.2">
      <c r="A5579" t="s">
        <v>5585</v>
      </c>
      <c r="F5579" s="7"/>
      <c r="G5579" s="26">
        <v>0</v>
      </c>
      <c r="H5579" s="9"/>
      <c r="I5579" s="10">
        <v>0</v>
      </c>
    </row>
    <row r="5580" spans="1:9" x14ac:dyDescent="0.2">
      <c r="A5580" t="s">
        <v>5586</v>
      </c>
      <c r="F5580" s="7"/>
      <c r="G5580" s="26">
        <v>0</v>
      </c>
      <c r="H5580" s="9"/>
      <c r="I5580" s="10">
        <v>0</v>
      </c>
    </row>
    <row r="5581" spans="1:9" x14ac:dyDescent="0.2">
      <c r="A5581" t="s">
        <v>5587</v>
      </c>
      <c r="F5581" s="7"/>
      <c r="G5581" s="26">
        <v>0</v>
      </c>
      <c r="H5581" s="9"/>
      <c r="I5581" s="10">
        <v>0</v>
      </c>
    </row>
    <row r="5582" spans="1:9" x14ac:dyDescent="0.2">
      <c r="A5582" t="s">
        <v>5588</v>
      </c>
      <c r="F5582" s="7"/>
      <c r="G5582" s="26">
        <v>0</v>
      </c>
      <c r="H5582" s="9"/>
      <c r="I5582" s="10">
        <v>0</v>
      </c>
    </row>
    <row r="5583" spans="1:9" x14ac:dyDescent="0.2">
      <c r="A5583" t="s">
        <v>5589</v>
      </c>
      <c r="F5583" s="7"/>
      <c r="G5583" s="26">
        <v>0</v>
      </c>
      <c r="H5583" s="9"/>
      <c r="I5583" s="10">
        <v>0</v>
      </c>
    </row>
    <row r="5584" spans="1:9" x14ac:dyDescent="0.2">
      <c r="A5584" t="s">
        <v>5590</v>
      </c>
      <c r="F5584" s="7"/>
      <c r="G5584" s="26">
        <v>0</v>
      </c>
      <c r="H5584" s="9"/>
      <c r="I5584" s="10">
        <v>0</v>
      </c>
    </row>
    <row r="5585" spans="1:9" x14ac:dyDescent="0.2">
      <c r="A5585" t="s">
        <v>5591</v>
      </c>
      <c r="F5585" s="7"/>
      <c r="G5585" s="26">
        <v>0</v>
      </c>
      <c r="H5585" s="9"/>
      <c r="I5585" s="10">
        <v>0</v>
      </c>
    </row>
    <row r="5586" spans="1:9" x14ac:dyDescent="0.2">
      <c r="A5586" t="s">
        <v>5592</v>
      </c>
      <c r="F5586" s="7"/>
      <c r="G5586" s="26">
        <v>0</v>
      </c>
      <c r="H5586" s="9"/>
      <c r="I5586" s="10">
        <v>0</v>
      </c>
    </row>
    <row r="5587" spans="1:9" x14ac:dyDescent="0.2">
      <c r="A5587" t="s">
        <v>5593</v>
      </c>
      <c r="F5587" s="7"/>
      <c r="G5587" s="26">
        <v>0</v>
      </c>
      <c r="H5587" s="9"/>
      <c r="I5587" s="10">
        <v>0</v>
      </c>
    </row>
    <row r="5588" spans="1:9" x14ac:dyDescent="0.2">
      <c r="A5588" t="s">
        <v>5594</v>
      </c>
      <c r="F5588" s="7"/>
      <c r="G5588" s="26">
        <v>0</v>
      </c>
      <c r="H5588" s="9"/>
      <c r="I5588" s="10">
        <v>0</v>
      </c>
    </row>
    <row r="5589" spans="1:9" x14ac:dyDescent="0.2">
      <c r="A5589" t="s">
        <v>5595</v>
      </c>
      <c r="F5589" s="7"/>
      <c r="G5589" s="26">
        <v>0</v>
      </c>
      <c r="H5589" s="9"/>
      <c r="I5589" s="10">
        <v>0</v>
      </c>
    </row>
    <row r="5590" spans="1:9" x14ac:dyDescent="0.2">
      <c r="A5590" t="s">
        <v>5596</v>
      </c>
      <c r="F5590" s="7"/>
      <c r="G5590" s="26">
        <v>0</v>
      </c>
      <c r="H5590" s="9"/>
      <c r="I5590" s="10">
        <v>0</v>
      </c>
    </row>
    <row r="5591" spans="1:9" x14ac:dyDescent="0.2">
      <c r="A5591" t="s">
        <v>5597</v>
      </c>
      <c r="F5591" s="7"/>
      <c r="G5591" s="26">
        <v>0</v>
      </c>
      <c r="H5591" s="9"/>
      <c r="I5591" s="10">
        <v>0</v>
      </c>
    </row>
    <row r="5592" spans="1:9" x14ac:dyDescent="0.2">
      <c r="A5592" t="s">
        <v>5598</v>
      </c>
      <c r="F5592" s="7"/>
      <c r="G5592" s="26">
        <v>0</v>
      </c>
      <c r="H5592" s="9"/>
      <c r="I5592" s="10">
        <v>0</v>
      </c>
    </row>
    <row r="5593" spans="1:9" x14ac:dyDescent="0.2">
      <c r="A5593" t="s">
        <v>5599</v>
      </c>
      <c r="F5593" s="7"/>
      <c r="G5593" s="26">
        <v>0</v>
      </c>
      <c r="H5593" s="9"/>
      <c r="I5593" s="10">
        <v>0</v>
      </c>
    </row>
    <row r="5594" spans="1:9" x14ac:dyDescent="0.2">
      <c r="A5594" t="s">
        <v>5600</v>
      </c>
      <c r="F5594" s="7"/>
      <c r="G5594" s="26">
        <v>0</v>
      </c>
      <c r="H5594" s="9"/>
      <c r="I5594" s="10">
        <v>0</v>
      </c>
    </row>
    <row r="5595" spans="1:9" x14ac:dyDescent="0.2">
      <c r="A5595" t="s">
        <v>5601</v>
      </c>
      <c r="F5595" s="7"/>
      <c r="G5595" s="26">
        <v>0</v>
      </c>
      <c r="H5595" s="9"/>
      <c r="I5595" s="10">
        <v>0</v>
      </c>
    </row>
    <row r="5596" spans="1:9" x14ac:dyDescent="0.2">
      <c r="A5596" t="s">
        <v>5602</v>
      </c>
      <c r="F5596" s="7"/>
      <c r="G5596" s="26">
        <v>0</v>
      </c>
      <c r="H5596" s="9"/>
      <c r="I5596" s="10">
        <v>0</v>
      </c>
    </row>
    <row r="5597" spans="1:9" x14ac:dyDescent="0.2">
      <c r="A5597" t="s">
        <v>5603</v>
      </c>
      <c r="F5597" s="7"/>
      <c r="G5597" s="26">
        <v>0</v>
      </c>
      <c r="H5597" s="9"/>
      <c r="I5597" s="10">
        <v>0</v>
      </c>
    </row>
    <row r="5598" spans="1:9" x14ac:dyDescent="0.2">
      <c r="A5598" t="s">
        <v>5604</v>
      </c>
      <c r="F5598" s="7"/>
      <c r="G5598" s="26">
        <v>0</v>
      </c>
      <c r="H5598" s="9"/>
      <c r="I5598" s="10">
        <v>0</v>
      </c>
    </row>
    <row r="5599" spans="1:9" x14ac:dyDescent="0.2">
      <c r="A5599" t="s">
        <v>5605</v>
      </c>
      <c r="F5599" s="7"/>
      <c r="G5599" s="26">
        <v>0</v>
      </c>
      <c r="H5599" s="9"/>
      <c r="I5599" s="10">
        <v>0</v>
      </c>
    </row>
    <row r="5600" spans="1:9" x14ac:dyDescent="0.2">
      <c r="A5600" t="s">
        <v>5606</v>
      </c>
      <c r="F5600" s="7"/>
      <c r="G5600" s="26">
        <v>0</v>
      </c>
      <c r="H5600" s="9"/>
      <c r="I5600" s="10">
        <v>0</v>
      </c>
    </row>
    <row r="5601" spans="1:9" x14ac:dyDescent="0.2">
      <c r="A5601" t="s">
        <v>5607</v>
      </c>
      <c r="F5601" s="7"/>
      <c r="G5601" s="26">
        <v>0</v>
      </c>
      <c r="H5601" s="9"/>
      <c r="I5601" s="10">
        <v>0</v>
      </c>
    </row>
    <row r="5602" spans="1:9" x14ac:dyDescent="0.2">
      <c r="A5602" t="s">
        <v>5608</v>
      </c>
      <c r="F5602" s="7"/>
      <c r="G5602" s="26">
        <v>0</v>
      </c>
      <c r="H5602" s="9"/>
      <c r="I5602" s="10">
        <v>0</v>
      </c>
    </row>
    <row r="5603" spans="1:9" x14ac:dyDescent="0.2">
      <c r="A5603" t="s">
        <v>5609</v>
      </c>
      <c r="F5603" s="7"/>
      <c r="G5603" s="26">
        <v>0</v>
      </c>
      <c r="H5603" s="9"/>
      <c r="I5603" s="10">
        <v>0</v>
      </c>
    </row>
    <row r="5604" spans="1:9" x14ac:dyDescent="0.2">
      <c r="A5604" t="s">
        <v>5610</v>
      </c>
      <c r="F5604" s="7"/>
      <c r="G5604" s="26">
        <v>0</v>
      </c>
      <c r="H5604" s="9"/>
      <c r="I5604" s="10">
        <v>0</v>
      </c>
    </row>
    <row r="5605" spans="1:9" x14ac:dyDescent="0.2">
      <c r="A5605" t="s">
        <v>5611</v>
      </c>
      <c r="F5605" s="7"/>
      <c r="G5605" s="26">
        <v>0</v>
      </c>
      <c r="H5605" s="9"/>
      <c r="I5605" s="10">
        <v>0</v>
      </c>
    </row>
    <row r="5606" spans="1:9" x14ac:dyDescent="0.2">
      <c r="A5606" t="s">
        <v>5612</v>
      </c>
      <c r="F5606" s="7"/>
      <c r="G5606" s="26">
        <v>0</v>
      </c>
      <c r="H5606" s="9"/>
      <c r="I5606" s="10">
        <v>0</v>
      </c>
    </row>
    <row r="5607" spans="1:9" x14ac:dyDescent="0.2">
      <c r="A5607" t="s">
        <v>5613</v>
      </c>
      <c r="F5607" s="7"/>
      <c r="G5607" s="26">
        <v>0</v>
      </c>
      <c r="H5607" s="9"/>
      <c r="I5607" s="10">
        <v>0</v>
      </c>
    </row>
    <row r="5608" spans="1:9" x14ac:dyDescent="0.2">
      <c r="A5608" t="s">
        <v>5614</v>
      </c>
      <c r="F5608" s="7"/>
      <c r="G5608" s="26">
        <v>0</v>
      </c>
      <c r="H5608" s="9"/>
      <c r="I5608" s="10">
        <v>0</v>
      </c>
    </row>
    <row r="5609" spans="1:9" x14ac:dyDescent="0.2">
      <c r="A5609" t="s">
        <v>5615</v>
      </c>
      <c r="F5609" s="7"/>
      <c r="G5609" s="26">
        <v>0</v>
      </c>
      <c r="H5609" s="9"/>
      <c r="I5609" s="10">
        <v>0</v>
      </c>
    </row>
    <row r="5610" spans="1:9" x14ac:dyDescent="0.2">
      <c r="A5610" t="s">
        <v>5616</v>
      </c>
      <c r="F5610" s="7"/>
      <c r="G5610" s="26">
        <v>0</v>
      </c>
      <c r="H5610" s="9"/>
      <c r="I5610" s="10">
        <v>0</v>
      </c>
    </row>
    <row r="5611" spans="1:9" x14ac:dyDescent="0.2">
      <c r="A5611" t="s">
        <v>5617</v>
      </c>
      <c r="F5611" s="7"/>
      <c r="G5611" s="26">
        <v>0</v>
      </c>
      <c r="H5611" s="9"/>
      <c r="I5611" s="10">
        <v>0</v>
      </c>
    </row>
    <row r="5612" spans="1:9" x14ac:dyDescent="0.2">
      <c r="A5612" t="s">
        <v>5618</v>
      </c>
      <c r="F5612" s="7"/>
      <c r="G5612" s="26">
        <v>0</v>
      </c>
      <c r="H5612" s="9"/>
      <c r="I5612" s="10">
        <v>0</v>
      </c>
    </row>
    <row r="5613" spans="1:9" x14ac:dyDescent="0.2">
      <c r="A5613" t="s">
        <v>5619</v>
      </c>
      <c r="F5613" s="7"/>
      <c r="G5613" s="26">
        <v>0</v>
      </c>
      <c r="H5613" s="9"/>
      <c r="I5613" s="10">
        <v>0</v>
      </c>
    </row>
    <row r="5614" spans="1:9" x14ac:dyDescent="0.2">
      <c r="A5614" t="s">
        <v>5620</v>
      </c>
      <c r="F5614" s="7"/>
      <c r="G5614" s="26">
        <v>0</v>
      </c>
      <c r="H5614" s="9"/>
      <c r="I5614" s="10">
        <v>0</v>
      </c>
    </row>
    <row r="5615" spans="1:9" x14ac:dyDescent="0.2">
      <c r="A5615" t="s">
        <v>5621</v>
      </c>
      <c r="F5615" s="7"/>
      <c r="G5615" s="26">
        <v>0</v>
      </c>
      <c r="H5615" s="9"/>
      <c r="I5615" s="10">
        <v>0</v>
      </c>
    </row>
    <row r="5616" spans="1:9" x14ac:dyDescent="0.2">
      <c r="A5616" t="s">
        <v>5622</v>
      </c>
      <c r="F5616" s="7"/>
      <c r="G5616" s="26">
        <v>0</v>
      </c>
      <c r="H5616" s="9"/>
      <c r="I5616" s="10">
        <v>0</v>
      </c>
    </row>
    <row r="5617" spans="1:9" x14ac:dyDescent="0.2">
      <c r="A5617" t="s">
        <v>5623</v>
      </c>
      <c r="F5617" s="7"/>
      <c r="G5617" s="26">
        <v>0</v>
      </c>
      <c r="H5617" s="9"/>
      <c r="I5617" s="10">
        <v>0</v>
      </c>
    </row>
    <row r="5618" spans="1:9" x14ac:dyDescent="0.2">
      <c r="A5618" t="s">
        <v>5624</v>
      </c>
      <c r="F5618" s="7"/>
      <c r="G5618" s="26">
        <v>0</v>
      </c>
      <c r="H5618" s="9"/>
      <c r="I5618" s="10">
        <v>0</v>
      </c>
    </row>
    <row r="5619" spans="1:9" x14ac:dyDescent="0.2">
      <c r="A5619" t="s">
        <v>5625</v>
      </c>
      <c r="F5619" s="7"/>
      <c r="G5619" s="26">
        <v>0</v>
      </c>
      <c r="H5619" s="9"/>
      <c r="I5619" s="10">
        <v>0</v>
      </c>
    </row>
    <row r="5620" spans="1:9" x14ac:dyDescent="0.2">
      <c r="A5620" t="s">
        <v>5626</v>
      </c>
      <c r="F5620" s="7"/>
      <c r="G5620" s="26">
        <v>0</v>
      </c>
      <c r="H5620" s="9"/>
      <c r="I5620" s="10">
        <v>0</v>
      </c>
    </row>
    <row r="5621" spans="1:9" x14ac:dyDescent="0.2">
      <c r="A5621" t="s">
        <v>5627</v>
      </c>
      <c r="F5621" s="7"/>
      <c r="G5621" s="26">
        <v>0</v>
      </c>
      <c r="H5621" s="9"/>
      <c r="I5621" s="10">
        <v>0</v>
      </c>
    </row>
    <row r="5622" spans="1:9" x14ac:dyDescent="0.2">
      <c r="A5622" t="s">
        <v>5628</v>
      </c>
      <c r="F5622" s="7"/>
      <c r="G5622" s="26">
        <v>0</v>
      </c>
      <c r="H5622" s="9"/>
      <c r="I5622" s="10">
        <v>0</v>
      </c>
    </row>
    <row r="5623" spans="1:9" x14ac:dyDescent="0.2">
      <c r="A5623" t="s">
        <v>5629</v>
      </c>
      <c r="F5623" s="7"/>
      <c r="G5623" s="26">
        <v>0</v>
      </c>
      <c r="H5623" s="9"/>
      <c r="I5623" s="10">
        <v>0</v>
      </c>
    </row>
    <row r="5624" spans="1:9" x14ac:dyDescent="0.2">
      <c r="A5624" t="s">
        <v>5630</v>
      </c>
      <c r="F5624" s="7"/>
      <c r="G5624" s="26">
        <v>0</v>
      </c>
      <c r="H5624" s="9"/>
      <c r="I5624" s="10">
        <v>0</v>
      </c>
    </row>
    <row r="5625" spans="1:9" x14ac:dyDescent="0.2">
      <c r="A5625" t="s">
        <v>5631</v>
      </c>
      <c r="F5625" s="7"/>
      <c r="G5625" s="26">
        <v>0</v>
      </c>
      <c r="H5625" s="9"/>
      <c r="I5625" s="10">
        <v>0</v>
      </c>
    </row>
    <row r="5626" spans="1:9" x14ac:dyDescent="0.2">
      <c r="A5626" t="s">
        <v>5632</v>
      </c>
      <c r="F5626" s="7"/>
      <c r="G5626" s="26">
        <v>0</v>
      </c>
      <c r="H5626" s="9"/>
      <c r="I5626" s="10">
        <v>0</v>
      </c>
    </row>
    <row r="5627" spans="1:9" x14ac:dyDescent="0.2">
      <c r="A5627" t="s">
        <v>5633</v>
      </c>
      <c r="F5627" s="7"/>
      <c r="G5627" s="26">
        <v>0</v>
      </c>
      <c r="H5627" s="9"/>
      <c r="I5627" s="10">
        <v>0</v>
      </c>
    </row>
    <row r="5628" spans="1:9" x14ac:dyDescent="0.2">
      <c r="A5628" t="s">
        <v>5634</v>
      </c>
      <c r="F5628" s="7"/>
      <c r="G5628" s="26">
        <v>0</v>
      </c>
      <c r="H5628" s="9"/>
      <c r="I5628" s="10">
        <v>0</v>
      </c>
    </row>
    <row r="5629" spans="1:9" x14ac:dyDescent="0.2">
      <c r="A5629" t="s">
        <v>5635</v>
      </c>
      <c r="F5629" s="7"/>
      <c r="G5629" s="26">
        <v>0</v>
      </c>
      <c r="H5629" s="9"/>
      <c r="I5629" s="10">
        <v>0</v>
      </c>
    </row>
    <row r="5630" spans="1:9" x14ac:dyDescent="0.2">
      <c r="A5630" t="s">
        <v>5636</v>
      </c>
      <c r="F5630" s="7"/>
      <c r="G5630" s="26">
        <v>0</v>
      </c>
      <c r="H5630" s="9"/>
      <c r="I5630" s="10">
        <v>0</v>
      </c>
    </row>
    <row r="5631" spans="1:9" x14ac:dyDescent="0.2">
      <c r="A5631" t="s">
        <v>5637</v>
      </c>
      <c r="F5631" s="7"/>
      <c r="G5631" s="26">
        <v>0</v>
      </c>
      <c r="H5631" s="9"/>
      <c r="I5631" s="10">
        <v>0</v>
      </c>
    </row>
    <row r="5632" spans="1:9" x14ac:dyDescent="0.2">
      <c r="A5632" t="s">
        <v>5638</v>
      </c>
      <c r="F5632" s="7"/>
      <c r="G5632" s="26">
        <v>0</v>
      </c>
      <c r="H5632" s="9"/>
      <c r="I5632" s="10">
        <v>0</v>
      </c>
    </row>
    <row r="5633" spans="1:9" x14ac:dyDescent="0.2">
      <c r="A5633" t="s">
        <v>5639</v>
      </c>
      <c r="F5633" s="7"/>
      <c r="G5633" s="26">
        <v>0</v>
      </c>
      <c r="H5633" s="9"/>
      <c r="I5633" s="10">
        <v>0</v>
      </c>
    </row>
    <row r="5634" spans="1:9" x14ac:dyDescent="0.2">
      <c r="A5634" t="s">
        <v>5640</v>
      </c>
      <c r="F5634" s="7"/>
      <c r="G5634" s="26">
        <v>0</v>
      </c>
      <c r="H5634" s="9"/>
      <c r="I5634" s="10">
        <v>0</v>
      </c>
    </row>
    <row r="5635" spans="1:9" x14ac:dyDescent="0.2">
      <c r="A5635" t="s">
        <v>5641</v>
      </c>
      <c r="F5635" s="7"/>
      <c r="G5635" s="26">
        <v>0</v>
      </c>
      <c r="H5635" s="9"/>
      <c r="I5635" s="10">
        <v>0</v>
      </c>
    </row>
    <row r="5636" spans="1:9" x14ac:dyDescent="0.2">
      <c r="A5636" t="s">
        <v>5642</v>
      </c>
      <c r="F5636" s="7"/>
      <c r="G5636" s="26">
        <v>0</v>
      </c>
      <c r="H5636" s="9"/>
      <c r="I5636" s="10">
        <v>0</v>
      </c>
    </row>
    <row r="5637" spans="1:9" x14ac:dyDescent="0.2">
      <c r="A5637" t="s">
        <v>5643</v>
      </c>
      <c r="F5637" s="7"/>
      <c r="G5637" s="26">
        <v>0</v>
      </c>
      <c r="H5637" s="9"/>
      <c r="I5637" s="10">
        <v>0</v>
      </c>
    </row>
    <row r="5638" spans="1:9" x14ac:dyDescent="0.2">
      <c r="A5638" t="s">
        <v>5644</v>
      </c>
      <c r="F5638" s="7"/>
      <c r="G5638" s="26">
        <v>0</v>
      </c>
      <c r="H5638" s="9"/>
      <c r="I5638" s="10">
        <v>0</v>
      </c>
    </row>
    <row r="5639" spans="1:9" x14ac:dyDescent="0.2">
      <c r="A5639" t="s">
        <v>5645</v>
      </c>
      <c r="F5639" s="7"/>
      <c r="G5639" s="26">
        <v>0</v>
      </c>
      <c r="H5639" s="9"/>
      <c r="I5639" s="10">
        <v>0</v>
      </c>
    </row>
    <row r="5640" spans="1:9" x14ac:dyDescent="0.2">
      <c r="A5640" t="s">
        <v>5646</v>
      </c>
      <c r="F5640" s="7"/>
      <c r="G5640" s="26">
        <v>0</v>
      </c>
      <c r="H5640" s="9"/>
      <c r="I5640" s="10">
        <v>0</v>
      </c>
    </row>
    <row r="5641" spans="1:9" x14ac:dyDescent="0.2">
      <c r="A5641" t="s">
        <v>5647</v>
      </c>
      <c r="F5641" s="7"/>
      <c r="G5641" s="26">
        <v>0</v>
      </c>
      <c r="H5641" s="9"/>
      <c r="I5641" s="10">
        <v>0</v>
      </c>
    </row>
    <row r="5642" spans="1:9" x14ac:dyDescent="0.2">
      <c r="A5642" t="s">
        <v>5648</v>
      </c>
      <c r="F5642" s="7"/>
      <c r="G5642" s="26">
        <v>0</v>
      </c>
      <c r="H5642" s="9"/>
      <c r="I5642" s="10">
        <v>0</v>
      </c>
    </row>
    <row r="5643" spans="1:9" x14ac:dyDescent="0.2">
      <c r="A5643" t="s">
        <v>5649</v>
      </c>
      <c r="F5643" s="7"/>
      <c r="G5643" s="26">
        <v>0</v>
      </c>
      <c r="H5643" s="9"/>
      <c r="I5643" s="10">
        <v>0</v>
      </c>
    </row>
    <row r="5644" spans="1:9" x14ac:dyDescent="0.2">
      <c r="A5644" t="s">
        <v>5650</v>
      </c>
      <c r="F5644" s="7"/>
      <c r="G5644" s="26">
        <v>0</v>
      </c>
      <c r="H5644" s="9"/>
      <c r="I5644" s="10">
        <v>0</v>
      </c>
    </row>
    <row r="5645" spans="1:9" x14ac:dyDescent="0.2">
      <c r="A5645" t="s">
        <v>5651</v>
      </c>
      <c r="F5645" s="7"/>
      <c r="G5645" s="26">
        <v>0</v>
      </c>
      <c r="H5645" s="9"/>
      <c r="I5645" s="10">
        <v>0</v>
      </c>
    </row>
    <row r="5646" spans="1:9" x14ac:dyDescent="0.2">
      <c r="A5646" t="s">
        <v>5652</v>
      </c>
      <c r="F5646" s="7"/>
      <c r="G5646" s="26">
        <v>0</v>
      </c>
      <c r="H5646" s="9"/>
      <c r="I5646" s="10">
        <v>0</v>
      </c>
    </row>
    <row r="5647" spans="1:9" x14ac:dyDescent="0.2">
      <c r="A5647" t="s">
        <v>5653</v>
      </c>
      <c r="F5647" s="7"/>
      <c r="G5647" s="26">
        <v>0</v>
      </c>
      <c r="H5647" s="9"/>
      <c r="I5647" s="10">
        <v>0</v>
      </c>
    </row>
    <row r="5648" spans="1:9" x14ac:dyDescent="0.2">
      <c r="A5648" t="s">
        <v>5654</v>
      </c>
      <c r="F5648" s="7"/>
      <c r="G5648" s="26">
        <v>0</v>
      </c>
      <c r="H5648" s="9"/>
      <c r="I5648" s="10">
        <v>0</v>
      </c>
    </row>
    <row r="5649" spans="1:9" x14ac:dyDescent="0.2">
      <c r="A5649" t="s">
        <v>5655</v>
      </c>
      <c r="F5649" s="7"/>
      <c r="G5649" s="26">
        <v>0</v>
      </c>
      <c r="H5649" s="9"/>
      <c r="I5649" s="10">
        <v>0</v>
      </c>
    </row>
    <row r="5650" spans="1:9" x14ac:dyDescent="0.2">
      <c r="A5650" t="s">
        <v>5656</v>
      </c>
      <c r="F5650" s="7"/>
      <c r="G5650" s="26">
        <v>0</v>
      </c>
      <c r="H5650" s="9"/>
      <c r="I5650" s="10">
        <v>0</v>
      </c>
    </row>
    <row r="5651" spans="1:9" x14ac:dyDescent="0.2">
      <c r="A5651" t="s">
        <v>5657</v>
      </c>
      <c r="F5651" s="7"/>
      <c r="G5651" s="26">
        <v>0</v>
      </c>
      <c r="H5651" s="9"/>
      <c r="I5651" s="10">
        <v>0</v>
      </c>
    </row>
    <row r="5652" spans="1:9" x14ac:dyDescent="0.2">
      <c r="A5652" t="s">
        <v>5658</v>
      </c>
      <c r="F5652" s="7"/>
      <c r="G5652" s="26">
        <v>0</v>
      </c>
      <c r="H5652" s="9"/>
      <c r="I5652" s="10">
        <v>0</v>
      </c>
    </row>
    <row r="5653" spans="1:9" x14ac:dyDescent="0.2">
      <c r="A5653" t="s">
        <v>5659</v>
      </c>
      <c r="F5653" s="7"/>
      <c r="G5653" s="26">
        <v>0</v>
      </c>
      <c r="H5653" s="9"/>
      <c r="I5653" s="10">
        <v>0</v>
      </c>
    </row>
    <row r="5654" spans="1:9" x14ac:dyDescent="0.2">
      <c r="A5654" t="s">
        <v>5660</v>
      </c>
      <c r="F5654" s="7"/>
      <c r="G5654" s="26">
        <v>0</v>
      </c>
      <c r="H5654" s="9"/>
      <c r="I5654" s="10">
        <v>0</v>
      </c>
    </row>
    <row r="5655" spans="1:9" x14ac:dyDescent="0.2">
      <c r="A5655" t="s">
        <v>5661</v>
      </c>
      <c r="F5655" s="7"/>
      <c r="G5655" s="26">
        <v>0</v>
      </c>
      <c r="H5655" s="9"/>
      <c r="I5655" s="10">
        <v>0</v>
      </c>
    </row>
    <row r="5656" spans="1:9" x14ac:dyDescent="0.2">
      <c r="A5656" t="s">
        <v>5662</v>
      </c>
      <c r="F5656" s="7"/>
      <c r="G5656" s="26">
        <v>0</v>
      </c>
      <c r="H5656" s="9"/>
      <c r="I5656" s="10">
        <v>0</v>
      </c>
    </row>
    <row r="5657" spans="1:9" x14ac:dyDescent="0.2">
      <c r="A5657" t="s">
        <v>5663</v>
      </c>
      <c r="F5657" s="7"/>
      <c r="G5657" s="26">
        <v>0</v>
      </c>
      <c r="H5657" s="9"/>
      <c r="I5657" s="10">
        <v>0</v>
      </c>
    </row>
    <row r="5658" spans="1:9" x14ac:dyDescent="0.2">
      <c r="A5658" t="s">
        <v>5664</v>
      </c>
      <c r="F5658" s="7"/>
      <c r="G5658" s="26">
        <v>0</v>
      </c>
      <c r="H5658" s="9"/>
      <c r="I5658" s="10">
        <v>0</v>
      </c>
    </row>
    <row r="5659" spans="1:9" x14ac:dyDescent="0.2">
      <c r="A5659" t="s">
        <v>5665</v>
      </c>
      <c r="F5659" s="7"/>
      <c r="G5659" s="26">
        <v>0</v>
      </c>
      <c r="H5659" s="9"/>
      <c r="I5659" s="10">
        <v>0</v>
      </c>
    </row>
    <row r="5660" spans="1:9" x14ac:dyDescent="0.2">
      <c r="A5660" t="s">
        <v>5666</v>
      </c>
      <c r="F5660" s="7"/>
      <c r="G5660" s="26">
        <v>0</v>
      </c>
      <c r="H5660" s="9"/>
      <c r="I5660" s="10">
        <v>0</v>
      </c>
    </row>
    <row r="5661" spans="1:9" x14ac:dyDescent="0.2">
      <c r="A5661" t="s">
        <v>5667</v>
      </c>
      <c r="F5661" s="7"/>
      <c r="G5661" s="26">
        <v>0</v>
      </c>
      <c r="H5661" s="9"/>
      <c r="I5661" s="10">
        <v>0</v>
      </c>
    </row>
    <row r="5662" spans="1:9" x14ac:dyDescent="0.2">
      <c r="A5662" t="s">
        <v>5668</v>
      </c>
      <c r="F5662" s="7"/>
      <c r="G5662" s="26">
        <v>0</v>
      </c>
      <c r="H5662" s="9"/>
      <c r="I5662" s="10">
        <v>0</v>
      </c>
    </row>
    <row r="5663" spans="1:9" x14ac:dyDescent="0.2">
      <c r="A5663" t="s">
        <v>5669</v>
      </c>
      <c r="F5663" s="7"/>
      <c r="G5663" s="26">
        <v>0</v>
      </c>
      <c r="H5663" s="9"/>
      <c r="I5663" s="10">
        <v>0</v>
      </c>
    </row>
    <row r="5664" spans="1:9" x14ac:dyDescent="0.2">
      <c r="A5664" t="s">
        <v>5670</v>
      </c>
      <c r="F5664" s="7"/>
      <c r="G5664" s="26">
        <v>0</v>
      </c>
      <c r="H5664" s="9"/>
      <c r="I5664" s="10">
        <v>0</v>
      </c>
    </row>
    <row r="5665" spans="1:9" x14ac:dyDescent="0.2">
      <c r="A5665" t="s">
        <v>5671</v>
      </c>
      <c r="F5665" s="7"/>
      <c r="G5665" s="26">
        <v>0</v>
      </c>
      <c r="H5665" s="9"/>
      <c r="I5665" s="10">
        <v>0</v>
      </c>
    </row>
    <row r="5666" spans="1:9" x14ac:dyDescent="0.2">
      <c r="A5666" t="s">
        <v>5672</v>
      </c>
      <c r="F5666" s="7"/>
      <c r="G5666" s="26">
        <v>0</v>
      </c>
      <c r="H5666" s="9"/>
      <c r="I5666" s="10">
        <v>0</v>
      </c>
    </row>
    <row r="5667" spans="1:9" x14ac:dyDescent="0.2">
      <c r="A5667" t="s">
        <v>5673</v>
      </c>
      <c r="F5667" s="7"/>
      <c r="G5667" s="26">
        <v>0</v>
      </c>
      <c r="H5667" s="9"/>
      <c r="I5667" s="10">
        <v>0</v>
      </c>
    </row>
    <row r="5668" spans="1:9" x14ac:dyDescent="0.2">
      <c r="A5668" t="s">
        <v>5674</v>
      </c>
      <c r="F5668" s="7"/>
      <c r="G5668" s="26">
        <v>0</v>
      </c>
      <c r="H5668" s="9"/>
      <c r="I5668" s="10">
        <v>0</v>
      </c>
    </row>
    <row r="5669" spans="1:9" x14ac:dyDescent="0.2">
      <c r="A5669" t="s">
        <v>5675</v>
      </c>
      <c r="F5669" s="7"/>
      <c r="G5669" s="26">
        <v>0</v>
      </c>
      <c r="H5669" s="9"/>
      <c r="I5669" s="10">
        <v>0</v>
      </c>
    </row>
    <row r="5670" spans="1:9" x14ac:dyDescent="0.2">
      <c r="A5670" t="s">
        <v>5676</v>
      </c>
      <c r="F5670" s="7"/>
      <c r="G5670" s="26">
        <v>0</v>
      </c>
      <c r="H5670" s="9"/>
      <c r="I5670" s="10">
        <v>0</v>
      </c>
    </row>
    <row r="5671" spans="1:9" x14ac:dyDescent="0.2">
      <c r="A5671" t="s">
        <v>5677</v>
      </c>
      <c r="F5671" s="7"/>
      <c r="G5671" s="26">
        <v>0</v>
      </c>
      <c r="H5671" s="9"/>
      <c r="I5671" s="10">
        <v>0</v>
      </c>
    </row>
    <row r="5672" spans="1:9" x14ac:dyDescent="0.2">
      <c r="A5672" t="s">
        <v>5678</v>
      </c>
      <c r="F5672" s="7"/>
      <c r="G5672" s="26">
        <v>0</v>
      </c>
      <c r="H5672" s="9"/>
      <c r="I5672" s="10">
        <v>0</v>
      </c>
    </row>
    <row r="5673" spans="1:9" x14ac:dyDescent="0.2">
      <c r="A5673" t="s">
        <v>5679</v>
      </c>
      <c r="F5673" s="7"/>
      <c r="G5673" s="26">
        <v>0</v>
      </c>
      <c r="H5673" s="9"/>
      <c r="I5673" s="10">
        <v>0</v>
      </c>
    </row>
    <row r="5674" spans="1:9" x14ac:dyDescent="0.2">
      <c r="A5674" t="s">
        <v>5680</v>
      </c>
      <c r="F5674" s="7"/>
      <c r="G5674" s="26">
        <v>0</v>
      </c>
      <c r="H5674" s="9"/>
      <c r="I5674" s="10">
        <v>0</v>
      </c>
    </row>
    <row r="5675" spans="1:9" x14ac:dyDescent="0.2">
      <c r="A5675" t="s">
        <v>5681</v>
      </c>
      <c r="F5675" s="7"/>
      <c r="G5675" s="26">
        <v>0</v>
      </c>
      <c r="H5675" s="9"/>
      <c r="I5675" s="10">
        <v>0</v>
      </c>
    </row>
    <row r="5676" spans="1:9" x14ac:dyDescent="0.2">
      <c r="A5676" t="s">
        <v>5682</v>
      </c>
      <c r="F5676" s="7"/>
      <c r="G5676" s="26">
        <v>0</v>
      </c>
      <c r="H5676" s="9"/>
      <c r="I5676" s="10">
        <v>0</v>
      </c>
    </row>
    <row r="5677" spans="1:9" x14ac:dyDescent="0.2">
      <c r="A5677" t="s">
        <v>5683</v>
      </c>
      <c r="F5677" s="7"/>
      <c r="G5677" s="26">
        <v>0</v>
      </c>
      <c r="H5677" s="9"/>
      <c r="I5677" s="10">
        <v>0</v>
      </c>
    </row>
    <row r="5678" spans="1:9" x14ac:dyDescent="0.2">
      <c r="A5678" t="s">
        <v>5684</v>
      </c>
      <c r="F5678" s="7"/>
      <c r="G5678" s="26">
        <v>0</v>
      </c>
      <c r="H5678" s="9"/>
      <c r="I5678" s="10">
        <v>0</v>
      </c>
    </row>
    <row r="5679" spans="1:9" x14ac:dyDescent="0.2">
      <c r="A5679" t="s">
        <v>5685</v>
      </c>
      <c r="F5679" s="7"/>
      <c r="G5679" s="26">
        <v>0</v>
      </c>
      <c r="H5679" s="9"/>
      <c r="I5679" s="10">
        <v>0</v>
      </c>
    </row>
    <row r="5680" spans="1:9" x14ac:dyDescent="0.2">
      <c r="A5680" t="s">
        <v>5686</v>
      </c>
      <c r="F5680" s="7"/>
      <c r="G5680" s="26">
        <v>0</v>
      </c>
      <c r="H5680" s="9"/>
      <c r="I5680" s="10">
        <v>0</v>
      </c>
    </row>
    <row r="5681" spans="1:9" x14ac:dyDescent="0.2">
      <c r="A5681" t="s">
        <v>5687</v>
      </c>
      <c r="F5681" s="7"/>
      <c r="G5681" s="26">
        <v>0</v>
      </c>
      <c r="H5681" s="9"/>
      <c r="I5681" s="10">
        <v>0</v>
      </c>
    </row>
    <row r="5682" spans="1:9" x14ac:dyDescent="0.2">
      <c r="A5682" t="s">
        <v>5688</v>
      </c>
      <c r="F5682" s="7"/>
      <c r="G5682" s="26">
        <v>0</v>
      </c>
      <c r="H5682" s="9"/>
      <c r="I5682" s="10">
        <v>0</v>
      </c>
    </row>
    <row r="5683" spans="1:9" x14ac:dyDescent="0.2">
      <c r="A5683" t="s">
        <v>5689</v>
      </c>
      <c r="F5683" s="7"/>
      <c r="G5683" s="26">
        <v>0</v>
      </c>
      <c r="H5683" s="9"/>
      <c r="I5683" s="10">
        <v>0</v>
      </c>
    </row>
    <row r="5684" spans="1:9" x14ac:dyDescent="0.2">
      <c r="A5684" t="s">
        <v>5690</v>
      </c>
      <c r="F5684" s="7"/>
      <c r="G5684" s="26">
        <v>0</v>
      </c>
      <c r="H5684" s="9"/>
      <c r="I5684" s="10">
        <v>0</v>
      </c>
    </row>
    <row r="5685" spans="1:9" x14ac:dyDescent="0.2">
      <c r="A5685" t="s">
        <v>5691</v>
      </c>
      <c r="F5685" s="7"/>
      <c r="G5685" s="26">
        <v>0</v>
      </c>
      <c r="H5685" s="9"/>
      <c r="I5685" s="10">
        <v>0</v>
      </c>
    </row>
    <row r="5686" spans="1:9" x14ac:dyDescent="0.2">
      <c r="A5686" t="s">
        <v>5692</v>
      </c>
      <c r="F5686" s="7"/>
      <c r="G5686" s="26">
        <v>0</v>
      </c>
      <c r="H5686" s="9"/>
      <c r="I5686" s="10">
        <v>0</v>
      </c>
    </row>
    <row r="5687" spans="1:9" x14ac:dyDescent="0.2">
      <c r="A5687" t="s">
        <v>5693</v>
      </c>
      <c r="F5687" s="7"/>
      <c r="G5687" s="26">
        <v>0</v>
      </c>
      <c r="H5687" s="9"/>
      <c r="I5687" s="10">
        <v>0</v>
      </c>
    </row>
    <row r="5688" spans="1:9" x14ac:dyDescent="0.2">
      <c r="A5688" t="s">
        <v>5694</v>
      </c>
      <c r="F5688" s="7"/>
      <c r="G5688" s="26">
        <v>0</v>
      </c>
      <c r="H5688" s="9"/>
      <c r="I5688" s="10">
        <v>0</v>
      </c>
    </row>
    <row r="5689" spans="1:9" x14ac:dyDescent="0.2">
      <c r="A5689" t="s">
        <v>5695</v>
      </c>
      <c r="F5689" s="7"/>
      <c r="G5689" s="26">
        <v>0</v>
      </c>
      <c r="H5689" s="9"/>
      <c r="I5689" s="10">
        <v>0</v>
      </c>
    </row>
    <row r="5690" spans="1:9" x14ac:dyDescent="0.2">
      <c r="A5690" t="s">
        <v>5696</v>
      </c>
      <c r="F5690" s="7"/>
      <c r="G5690" s="26">
        <v>0</v>
      </c>
      <c r="H5690" s="9"/>
      <c r="I5690" s="10">
        <v>0</v>
      </c>
    </row>
    <row r="5691" spans="1:9" x14ac:dyDescent="0.2">
      <c r="A5691" t="s">
        <v>5697</v>
      </c>
      <c r="F5691" s="7"/>
      <c r="G5691" s="26">
        <v>0</v>
      </c>
      <c r="H5691" s="9"/>
      <c r="I5691" s="10">
        <v>0</v>
      </c>
    </row>
    <row r="5692" spans="1:9" x14ac:dyDescent="0.2">
      <c r="A5692" t="s">
        <v>5698</v>
      </c>
      <c r="F5692" s="7"/>
      <c r="G5692" s="26">
        <v>0</v>
      </c>
      <c r="H5692" s="9"/>
      <c r="I5692" s="10">
        <v>0</v>
      </c>
    </row>
    <row r="5693" spans="1:9" x14ac:dyDescent="0.2">
      <c r="A5693" t="s">
        <v>5699</v>
      </c>
      <c r="F5693" s="7"/>
      <c r="G5693" s="26">
        <v>0</v>
      </c>
      <c r="H5693" s="9"/>
      <c r="I5693" s="10">
        <v>0</v>
      </c>
    </row>
    <row r="5694" spans="1:9" x14ac:dyDescent="0.2">
      <c r="A5694" t="s">
        <v>5700</v>
      </c>
      <c r="F5694" s="7"/>
      <c r="G5694" s="26">
        <v>0</v>
      </c>
      <c r="H5694" s="9"/>
      <c r="I5694" s="10">
        <v>0</v>
      </c>
    </row>
    <row r="5695" spans="1:9" x14ac:dyDescent="0.2">
      <c r="A5695" t="s">
        <v>5701</v>
      </c>
      <c r="F5695" s="7"/>
      <c r="G5695" s="26">
        <v>0</v>
      </c>
      <c r="H5695" s="9"/>
      <c r="I5695" s="10">
        <v>0</v>
      </c>
    </row>
    <row r="5696" spans="1:9" x14ac:dyDescent="0.2">
      <c r="A5696" t="s">
        <v>5702</v>
      </c>
      <c r="F5696" s="7"/>
      <c r="G5696" s="26">
        <v>0</v>
      </c>
      <c r="H5696" s="9"/>
      <c r="I5696" s="10">
        <v>0</v>
      </c>
    </row>
    <row r="5697" spans="1:9" x14ac:dyDescent="0.2">
      <c r="A5697" t="s">
        <v>5703</v>
      </c>
      <c r="F5697" s="7"/>
      <c r="G5697" s="26">
        <v>0</v>
      </c>
      <c r="H5697" s="9"/>
      <c r="I5697" s="10">
        <v>0</v>
      </c>
    </row>
    <row r="5698" spans="1:9" x14ac:dyDescent="0.2">
      <c r="A5698" t="s">
        <v>5704</v>
      </c>
      <c r="F5698" s="7"/>
      <c r="G5698" s="26">
        <v>0</v>
      </c>
      <c r="H5698" s="9"/>
      <c r="I5698" s="10">
        <v>0</v>
      </c>
    </row>
    <row r="5699" spans="1:9" x14ac:dyDescent="0.2">
      <c r="A5699" t="s">
        <v>5705</v>
      </c>
      <c r="F5699" s="7"/>
      <c r="G5699" s="26">
        <v>0</v>
      </c>
      <c r="H5699" s="9"/>
      <c r="I5699" s="10">
        <v>0</v>
      </c>
    </row>
    <row r="5700" spans="1:9" x14ac:dyDescent="0.2">
      <c r="A5700" t="s">
        <v>5706</v>
      </c>
      <c r="F5700" s="7"/>
      <c r="G5700" s="26">
        <v>0</v>
      </c>
      <c r="H5700" s="9"/>
      <c r="I5700" s="10">
        <v>0</v>
      </c>
    </row>
    <row r="5701" spans="1:9" x14ac:dyDescent="0.2">
      <c r="A5701" t="s">
        <v>5707</v>
      </c>
      <c r="F5701" s="7"/>
      <c r="G5701" s="26">
        <v>0</v>
      </c>
      <c r="H5701" s="9"/>
      <c r="I5701" s="10">
        <v>0</v>
      </c>
    </row>
    <row r="5702" spans="1:9" x14ac:dyDescent="0.2">
      <c r="A5702" t="s">
        <v>5708</v>
      </c>
      <c r="F5702" s="7"/>
      <c r="G5702" s="26">
        <v>0</v>
      </c>
      <c r="H5702" s="9"/>
      <c r="I5702" s="10">
        <v>0</v>
      </c>
    </row>
    <row r="5703" spans="1:9" x14ac:dyDescent="0.2">
      <c r="A5703" t="s">
        <v>5709</v>
      </c>
      <c r="F5703" s="7"/>
      <c r="G5703" s="26">
        <v>0</v>
      </c>
      <c r="H5703" s="9"/>
      <c r="I5703" s="10">
        <v>0</v>
      </c>
    </row>
    <row r="5704" spans="1:9" x14ac:dyDescent="0.2">
      <c r="A5704" t="s">
        <v>5710</v>
      </c>
      <c r="F5704" s="7"/>
      <c r="G5704" s="26">
        <v>0</v>
      </c>
      <c r="H5704" s="9"/>
      <c r="I5704" s="10">
        <v>0</v>
      </c>
    </row>
    <row r="5705" spans="1:9" x14ac:dyDescent="0.2">
      <c r="A5705" t="s">
        <v>5711</v>
      </c>
      <c r="F5705" s="7"/>
      <c r="G5705" s="26">
        <v>0</v>
      </c>
      <c r="H5705" s="9"/>
      <c r="I5705" s="10">
        <v>0</v>
      </c>
    </row>
    <row r="5706" spans="1:9" x14ac:dyDescent="0.2">
      <c r="A5706" t="s">
        <v>5712</v>
      </c>
      <c r="F5706" s="7"/>
      <c r="G5706" s="26">
        <v>0</v>
      </c>
      <c r="H5706" s="9"/>
      <c r="I5706" s="10">
        <v>0</v>
      </c>
    </row>
    <row r="5707" spans="1:9" x14ac:dyDescent="0.2">
      <c r="A5707" t="s">
        <v>5713</v>
      </c>
      <c r="F5707" s="7"/>
      <c r="G5707" s="26">
        <v>0</v>
      </c>
      <c r="H5707" s="9"/>
      <c r="I5707" s="10">
        <v>0</v>
      </c>
    </row>
    <row r="5708" spans="1:9" x14ac:dyDescent="0.2">
      <c r="A5708" t="s">
        <v>5714</v>
      </c>
      <c r="F5708" s="7"/>
      <c r="G5708" s="26">
        <v>0</v>
      </c>
      <c r="H5708" s="9"/>
      <c r="I5708" s="10">
        <v>0</v>
      </c>
    </row>
    <row r="5709" spans="1:9" x14ac:dyDescent="0.2">
      <c r="A5709" t="s">
        <v>5715</v>
      </c>
      <c r="F5709" s="7"/>
      <c r="G5709" s="26">
        <v>0</v>
      </c>
      <c r="H5709" s="9"/>
      <c r="I5709" s="10">
        <v>0</v>
      </c>
    </row>
    <row r="5710" spans="1:9" x14ac:dyDescent="0.2">
      <c r="A5710" t="s">
        <v>5716</v>
      </c>
      <c r="F5710" s="7"/>
      <c r="G5710" s="26">
        <v>0</v>
      </c>
      <c r="H5710" s="9"/>
      <c r="I5710" s="10">
        <v>0</v>
      </c>
    </row>
    <row r="5711" spans="1:9" x14ac:dyDescent="0.2">
      <c r="A5711" t="s">
        <v>5717</v>
      </c>
      <c r="F5711" s="7"/>
      <c r="G5711" s="26">
        <v>0</v>
      </c>
      <c r="H5711" s="9"/>
      <c r="I5711" s="10">
        <v>0</v>
      </c>
    </row>
    <row r="5712" spans="1:9" x14ac:dyDescent="0.2">
      <c r="A5712" t="s">
        <v>5718</v>
      </c>
      <c r="F5712" s="7"/>
      <c r="G5712" s="26">
        <v>0</v>
      </c>
      <c r="H5712" s="9"/>
      <c r="I5712" s="10">
        <v>0</v>
      </c>
    </row>
    <row r="5713" spans="1:9" x14ac:dyDescent="0.2">
      <c r="A5713" t="s">
        <v>5719</v>
      </c>
      <c r="F5713" s="7"/>
      <c r="G5713" s="26">
        <v>0</v>
      </c>
      <c r="H5713" s="9"/>
      <c r="I5713" s="10">
        <v>0</v>
      </c>
    </row>
    <row r="5714" spans="1:9" x14ac:dyDescent="0.2">
      <c r="A5714" t="s">
        <v>5720</v>
      </c>
      <c r="F5714" s="7"/>
      <c r="G5714" s="26">
        <v>0</v>
      </c>
      <c r="H5714" s="9"/>
      <c r="I5714" s="10">
        <v>0</v>
      </c>
    </row>
    <row r="5715" spans="1:9" x14ac:dyDescent="0.2">
      <c r="A5715" t="s">
        <v>5721</v>
      </c>
      <c r="F5715" s="7"/>
      <c r="G5715" s="26">
        <v>0</v>
      </c>
      <c r="H5715" s="9"/>
      <c r="I5715" s="10">
        <v>0</v>
      </c>
    </row>
    <row r="5716" spans="1:9" x14ac:dyDescent="0.2">
      <c r="A5716" t="s">
        <v>5722</v>
      </c>
      <c r="F5716" s="7"/>
      <c r="G5716" s="26">
        <v>0</v>
      </c>
      <c r="H5716" s="9"/>
      <c r="I5716" s="10">
        <v>0</v>
      </c>
    </row>
    <row r="5717" spans="1:9" x14ac:dyDescent="0.2">
      <c r="A5717" s="11" t="s">
        <v>5723</v>
      </c>
      <c r="F5717" s="7"/>
      <c r="G5717" s="26">
        <v>0</v>
      </c>
      <c r="H5717" s="9"/>
      <c r="I5717" s="10">
        <v>0</v>
      </c>
    </row>
    <row r="5718" spans="1:9" x14ac:dyDescent="0.2">
      <c r="A5718" t="s">
        <v>5724</v>
      </c>
      <c r="F5718" s="7"/>
      <c r="G5718" s="26">
        <v>0</v>
      </c>
      <c r="H5718" s="9"/>
      <c r="I5718" s="10">
        <v>0</v>
      </c>
    </row>
    <row r="5719" spans="1:9" x14ac:dyDescent="0.2">
      <c r="A5719" t="s">
        <v>5725</v>
      </c>
      <c r="F5719" s="7"/>
      <c r="G5719" s="26">
        <v>0</v>
      </c>
      <c r="H5719" s="9"/>
      <c r="I5719" s="10">
        <v>0</v>
      </c>
    </row>
    <row r="5720" spans="1:9" x14ac:dyDescent="0.2">
      <c r="A5720" t="s">
        <v>5726</v>
      </c>
      <c r="F5720" s="7"/>
      <c r="G5720" s="26">
        <v>0</v>
      </c>
      <c r="H5720" s="9"/>
      <c r="I5720" s="10">
        <v>0</v>
      </c>
    </row>
    <row r="5721" spans="1:9" x14ac:dyDescent="0.2">
      <c r="A5721" t="s">
        <v>5727</v>
      </c>
      <c r="F5721" s="7"/>
      <c r="G5721" s="26">
        <v>0</v>
      </c>
      <c r="H5721" s="9"/>
      <c r="I5721" s="10">
        <v>0</v>
      </c>
    </row>
    <row r="5722" spans="1:9" x14ac:dyDescent="0.2">
      <c r="A5722" t="s">
        <v>5728</v>
      </c>
      <c r="F5722" s="7"/>
      <c r="G5722" s="26">
        <v>0</v>
      </c>
      <c r="H5722" s="9"/>
      <c r="I5722" s="10">
        <v>0</v>
      </c>
    </row>
    <row r="5723" spans="1:9" x14ac:dyDescent="0.2">
      <c r="A5723" t="s">
        <v>5729</v>
      </c>
      <c r="F5723" s="7"/>
      <c r="G5723" s="26">
        <v>0</v>
      </c>
      <c r="H5723" s="9"/>
      <c r="I5723" s="10">
        <v>0</v>
      </c>
    </row>
    <row r="5724" spans="1:9" x14ac:dyDescent="0.2">
      <c r="A5724" t="s">
        <v>5730</v>
      </c>
      <c r="F5724" s="7"/>
      <c r="G5724" s="26">
        <v>0</v>
      </c>
      <c r="H5724" s="9"/>
      <c r="I5724" s="10">
        <v>0</v>
      </c>
    </row>
    <row r="5725" spans="1:9" x14ac:dyDescent="0.2">
      <c r="A5725" t="s">
        <v>5731</v>
      </c>
      <c r="F5725" s="7"/>
      <c r="G5725" s="26">
        <v>0</v>
      </c>
      <c r="H5725" s="9"/>
      <c r="I5725" s="10">
        <v>0</v>
      </c>
    </row>
    <row r="5726" spans="1:9" x14ac:dyDescent="0.2">
      <c r="A5726" t="s">
        <v>5732</v>
      </c>
      <c r="F5726" s="7"/>
      <c r="G5726" s="26">
        <v>0</v>
      </c>
      <c r="H5726" s="9"/>
      <c r="I5726" s="10">
        <v>0</v>
      </c>
    </row>
    <row r="5727" spans="1:9" x14ac:dyDescent="0.2">
      <c r="A5727" t="s">
        <v>5733</v>
      </c>
      <c r="F5727" s="7"/>
      <c r="G5727" s="26">
        <v>0</v>
      </c>
      <c r="H5727" s="9"/>
      <c r="I5727" s="10">
        <v>0</v>
      </c>
    </row>
    <row r="5728" spans="1:9" x14ac:dyDescent="0.2">
      <c r="A5728" t="s">
        <v>5734</v>
      </c>
      <c r="F5728" s="7"/>
      <c r="G5728" s="26">
        <v>0</v>
      </c>
      <c r="H5728" s="9"/>
      <c r="I5728" s="10">
        <v>0</v>
      </c>
    </row>
    <row r="5729" spans="1:9" x14ac:dyDescent="0.2">
      <c r="A5729" t="s">
        <v>5735</v>
      </c>
      <c r="F5729" s="7"/>
      <c r="G5729" s="26">
        <v>0</v>
      </c>
      <c r="H5729" s="9"/>
      <c r="I5729" s="10">
        <v>0</v>
      </c>
    </row>
    <row r="5730" spans="1:9" x14ac:dyDescent="0.2">
      <c r="A5730" t="s">
        <v>5736</v>
      </c>
      <c r="F5730" s="7"/>
      <c r="G5730" s="26">
        <v>0</v>
      </c>
      <c r="H5730" s="9"/>
      <c r="I5730" s="10">
        <v>0</v>
      </c>
    </row>
    <row r="5731" spans="1:9" x14ac:dyDescent="0.2">
      <c r="A5731" t="s">
        <v>5737</v>
      </c>
      <c r="F5731" s="7"/>
      <c r="G5731" s="26">
        <v>0</v>
      </c>
      <c r="H5731" s="9"/>
      <c r="I5731" s="10">
        <v>0</v>
      </c>
    </row>
    <row r="5732" spans="1:9" x14ac:dyDescent="0.2">
      <c r="A5732" t="s">
        <v>5738</v>
      </c>
      <c r="F5732" s="7"/>
      <c r="G5732" s="26">
        <v>0</v>
      </c>
      <c r="H5732" s="9"/>
      <c r="I5732" s="10">
        <v>0</v>
      </c>
    </row>
    <row r="5733" spans="1:9" x14ac:dyDescent="0.2">
      <c r="A5733" t="s">
        <v>5739</v>
      </c>
      <c r="F5733" s="7"/>
      <c r="G5733" s="26">
        <v>0</v>
      </c>
      <c r="H5733" s="9"/>
      <c r="I5733" s="10">
        <v>0</v>
      </c>
    </row>
    <row r="5734" spans="1:9" x14ac:dyDescent="0.2">
      <c r="A5734" t="s">
        <v>5740</v>
      </c>
      <c r="F5734" s="7"/>
      <c r="G5734" s="26">
        <v>0</v>
      </c>
      <c r="H5734" s="9"/>
      <c r="I5734" s="10">
        <v>0</v>
      </c>
    </row>
    <row r="5735" spans="1:9" x14ac:dyDescent="0.2">
      <c r="A5735" t="s">
        <v>5741</v>
      </c>
      <c r="F5735" s="7"/>
      <c r="G5735" s="26">
        <v>0</v>
      </c>
      <c r="H5735" s="9"/>
      <c r="I5735" s="10">
        <v>0</v>
      </c>
    </row>
    <row r="5736" spans="1:9" x14ac:dyDescent="0.2">
      <c r="A5736" t="s">
        <v>5742</v>
      </c>
      <c r="F5736" s="7"/>
      <c r="G5736" s="26">
        <v>0</v>
      </c>
      <c r="H5736" s="9"/>
      <c r="I5736" s="10">
        <v>0</v>
      </c>
    </row>
    <row r="5737" spans="1:9" x14ac:dyDescent="0.2">
      <c r="A5737" t="s">
        <v>5743</v>
      </c>
      <c r="F5737" s="7"/>
      <c r="G5737" s="26">
        <v>0</v>
      </c>
      <c r="H5737" s="9"/>
      <c r="I5737" s="10">
        <v>0</v>
      </c>
    </row>
    <row r="5738" spans="1:9" x14ac:dyDescent="0.2">
      <c r="A5738" t="s">
        <v>5744</v>
      </c>
      <c r="F5738" s="7"/>
      <c r="G5738" s="26">
        <v>0</v>
      </c>
      <c r="H5738" s="9"/>
      <c r="I5738" s="10">
        <v>0</v>
      </c>
    </row>
    <row r="5739" spans="1:9" x14ac:dyDescent="0.2">
      <c r="A5739" t="s">
        <v>5745</v>
      </c>
      <c r="F5739" s="7"/>
      <c r="G5739" s="26">
        <v>0</v>
      </c>
      <c r="H5739" s="9"/>
      <c r="I5739" s="10">
        <v>0</v>
      </c>
    </row>
    <row r="5740" spans="1:9" x14ac:dyDescent="0.2">
      <c r="A5740" t="s">
        <v>5746</v>
      </c>
      <c r="F5740" s="7"/>
      <c r="G5740" s="26">
        <v>0</v>
      </c>
      <c r="H5740" s="9"/>
      <c r="I5740" s="10">
        <v>0</v>
      </c>
    </row>
    <row r="5741" spans="1:9" x14ac:dyDescent="0.2">
      <c r="A5741" t="s">
        <v>5747</v>
      </c>
      <c r="F5741" s="7"/>
      <c r="G5741" s="26">
        <v>0</v>
      </c>
      <c r="H5741" s="9"/>
      <c r="I5741" s="10">
        <v>0</v>
      </c>
    </row>
    <row r="5742" spans="1:9" x14ac:dyDescent="0.2">
      <c r="A5742" t="s">
        <v>5748</v>
      </c>
      <c r="F5742" s="7"/>
      <c r="G5742" s="26">
        <v>0</v>
      </c>
      <c r="H5742" s="9"/>
      <c r="I5742" s="10">
        <v>0</v>
      </c>
    </row>
    <row r="5743" spans="1:9" x14ac:dyDescent="0.2">
      <c r="A5743" t="s">
        <v>5749</v>
      </c>
      <c r="F5743" s="7"/>
      <c r="G5743" s="26">
        <v>0</v>
      </c>
      <c r="H5743" s="9"/>
      <c r="I5743" s="10">
        <v>0</v>
      </c>
    </row>
    <row r="5744" spans="1:9" x14ac:dyDescent="0.2">
      <c r="A5744" t="s">
        <v>5750</v>
      </c>
      <c r="F5744" s="7"/>
      <c r="G5744" s="26">
        <v>0</v>
      </c>
      <c r="H5744" s="9"/>
      <c r="I5744" s="10">
        <v>0</v>
      </c>
    </row>
    <row r="5745" spans="1:9" x14ac:dyDescent="0.2">
      <c r="A5745" t="s">
        <v>5751</v>
      </c>
      <c r="F5745" s="7"/>
      <c r="G5745" s="26">
        <v>0</v>
      </c>
      <c r="H5745" s="9"/>
      <c r="I5745" s="10">
        <v>0</v>
      </c>
    </row>
    <row r="5746" spans="1:9" x14ac:dyDescent="0.2">
      <c r="A5746" t="s">
        <v>5752</v>
      </c>
      <c r="F5746" s="7"/>
      <c r="G5746" s="26">
        <v>0</v>
      </c>
      <c r="H5746" s="9"/>
      <c r="I5746" s="10">
        <v>0</v>
      </c>
    </row>
    <row r="5747" spans="1:9" x14ac:dyDescent="0.2">
      <c r="A5747" t="s">
        <v>5753</v>
      </c>
      <c r="F5747" s="7"/>
      <c r="G5747" s="26">
        <v>0</v>
      </c>
      <c r="H5747" s="9"/>
      <c r="I5747" s="10">
        <v>0</v>
      </c>
    </row>
    <row r="5748" spans="1:9" x14ac:dyDescent="0.2">
      <c r="A5748" t="s">
        <v>5754</v>
      </c>
      <c r="F5748" s="7"/>
      <c r="G5748" s="26">
        <v>0</v>
      </c>
      <c r="H5748" s="9"/>
      <c r="I5748" s="10">
        <v>0</v>
      </c>
    </row>
    <row r="5749" spans="1:9" x14ac:dyDescent="0.2">
      <c r="A5749" t="s">
        <v>5755</v>
      </c>
      <c r="F5749" s="7"/>
      <c r="G5749" s="26">
        <v>0</v>
      </c>
      <c r="H5749" s="9"/>
      <c r="I5749" s="10">
        <v>0</v>
      </c>
    </row>
    <row r="5750" spans="1:9" x14ac:dyDescent="0.2">
      <c r="A5750" t="s">
        <v>5756</v>
      </c>
      <c r="F5750" s="7"/>
      <c r="G5750" s="26">
        <v>0</v>
      </c>
      <c r="H5750" s="9"/>
      <c r="I5750" s="10">
        <v>0</v>
      </c>
    </row>
    <row r="5751" spans="1:9" x14ac:dyDescent="0.2">
      <c r="A5751" t="s">
        <v>5757</v>
      </c>
      <c r="F5751" s="7"/>
      <c r="G5751" s="26">
        <v>0</v>
      </c>
      <c r="H5751" s="9"/>
      <c r="I5751" s="10">
        <v>0</v>
      </c>
    </row>
    <row r="5752" spans="1:9" x14ac:dyDescent="0.2">
      <c r="A5752" t="s">
        <v>5758</v>
      </c>
      <c r="F5752" s="7"/>
      <c r="G5752" s="26">
        <v>0</v>
      </c>
      <c r="H5752" s="9"/>
      <c r="I5752" s="10">
        <v>0</v>
      </c>
    </row>
    <row r="5753" spans="1:9" x14ac:dyDescent="0.2">
      <c r="A5753" t="s">
        <v>5759</v>
      </c>
      <c r="F5753" s="7"/>
      <c r="G5753" s="26">
        <v>0</v>
      </c>
      <c r="H5753" s="9"/>
      <c r="I5753" s="10">
        <v>0</v>
      </c>
    </row>
    <row r="5754" spans="1:9" x14ac:dyDescent="0.2">
      <c r="A5754" t="s">
        <v>5760</v>
      </c>
      <c r="F5754" s="7"/>
      <c r="G5754" s="26">
        <v>0</v>
      </c>
      <c r="H5754" s="9"/>
      <c r="I5754" s="10">
        <v>0</v>
      </c>
    </row>
    <row r="5755" spans="1:9" x14ac:dyDescent="0.2">
      <c r="A5755" t="s">
        <v>5761</v>
      </c>
      <c r="F5755" s="7"/>
      <c r="G5755" s="26">
        <v>0</v>
      </c>
      <c r="H5755" s="9"/>
      <c r="I5755" s="10">
        <v>0</v>
      </c>
    </row>
    <row r="5756" spans="1:9" x14ac:dyDescent="0.2">
      <c r="A5756" t="s">
        <v>5762</v>
      </c>
      <c r="F5756" s="7"/>
      <c r="G5756" s="26">
        <v>0</v>
      </c>
      <c r="H5756" s="9"/>
      <c r="I5756" s="10">
        <v>0</v>
      </c>
    </row>
    <row r="5757" spans="1:9" x14ac:dyDescent="0.2">
      <c r="A5757" t="s">
        <v>5763</v>
      </c>
      <c r="F5757" s="7"/>
      <c r="G5757" s="26">
        <v>0</v>
      </c>
      <c r="H5757" s="9"/>
      <c r="I5757" s="10">
        <v>0</v>
      </c>
    </row>
    <row r="5758" spans="1:9" x14ac:dyDescent="0.2">
      <c r="A5758" t="s">
        <v>5764</v>
      </c>
      <c r="F5758" s="7"/>
      <c r="G5758" s="26">
        <v>0</v>
      </c>
      <c r="H5758" s="9"/>
      <c r="I5758" s="10">
        <v>0</v>
      </c>
    </row>
    <row r="5759" spans="1:9" x14ac:dyDescent="0.2">
      <c r="A5759" t="s">
        <v>5765</v>
      </c>
      <c r="F5759" s="7"/>
      <c r="G5759" s="26">
        <v>0</v>
      </c>
      <c r="H5759" s="9"/>
      <c r="I5759" s="10">
        <v>0</v>
      </c>
    </row>
    <row r="5760" spans="1:9" x14ac:dyDescent="0.2">
      <c r="A5760" t="s">
        <v>5766</v>
      </c>
      <c r="F5760" s="7"/>
      <c r="G5760" s="26">
        <v>0</v>
      </c>
      <c r="H5760" s="9"/>
      <c r="I5760" s="10">
        <v>0</v>
      </c>
    </row>
    <row r="5761" spans="1:9" x14ac:dyDescent="0.2">
      <c r="A5761" t="s">
        <v>5767</v>
      </c>
      <c r="F5761" s="7"/>
      <c r="G5761" s="26">
        <v>0</v>
      </c>
      <c r="H5761" s="9"/>
      <c r="I5761" s="10">
        <v>0</v>
      </c>
    </row>
    <row r="5762" spans="1:9" x14ac:dyDescent="0.2">
      <c r="A5762" t="s">
        <v>5768</v>
      </c>
      <c r="F5762" s="7"/>
      <c r="G5762" s="26">
        <v>0</v>
      </c>
      <c r="H5762" s="9"/>
      <c r="I5762" s="10">
        <v>0</v>
      </c>
    </row>
    <row r="5763" spans="1:9" x14ac:dyDescent="0.2">
      <c r="A5763" t="s">
        <v>5769</v>
      </c>
      <c r="F5763" s="7"/>
      <c r="G5763" s="26">
        <v>0</v>
      </c>
      <c r="H5763" s="9"/>
      <c r="I5763" s="10">
        <v>0</v>
      </c>
    </row>
    <row r="5764" spans="1:9" x14ac:dyDescent="0.2">
      <c r="A5764" t="s">
        <v>5770</v>
      </c>
      <c r="F5764" s="7"/>
      <c r="G5764" s="26">
        <v>0</v>
      </c>
      <c r="H5764" s="9"/>
      <c r="I5764" s="10">
        <v>0</v>
      </c>
    </row>
    <row r="5765" spans="1:9" x14ac:dyDescent="0.2">
      <c r="A5765" t="s">
        <v>5771</v>
      </c>
      <c r="F5765" s="7"/>
      <c r="G5765" s="26">
        <v>0</v>
      </c>
      <c r="H5765" s="9"/>
      <c r="I5765" s="10">
        <v>0</v>
      </c>
    </row>
    <row r="5766" spans="1:9" x14ac:dyDescent="0.2">
      <c r="A5766" t="s">
        <v>5772</v>
      </c>
      <c r="F5766" s="7"/>
      <c r="G5766" s="26">
        <v>0</v>
      </c>
      <c r="H5766" s="9"/>
      <c r="I5766" s="10">
        <v>0</v>
      </c>
    </row>
    <row r="5767" spans="1:9" x14ac:dyDescent="0.2">
      <c r="A5767" t="s">
        <v>5773</v>
      </c>
      <c r="F5767" s="7"/>
      <c r="G5767" s="26">
        <v>0</v>
      </c>
      <c r="H5767" s="9"/>
      <c r="I5767" s="10">
        <v>0</v>
      </c>
    </row>
    <row r="5768" spans="1:9" x14ac:dyDescent="0.2">
      <c r="A5768" t="s">
        <v>5774</v>
      </c>
      <c r="F5768" s="7"/>
      <c r="G5768" s="26">
        <v>0</v>
      </c>
      <c r="H5768" s="9"/>
      <c r="I5768" s="10">
        <v>0</v>
      </c>
    </row>
    <row r="5769" spans="1:9" x14ac:dyDescent="0.2">
      <c r="A5769" t="s">
        <v>5775</v>
      </c>
      <c r="F5769" s="7"/>
      <c r="G5769" s="26">
        <v>0</v>
      </c>
      <c r="H5769" s="9"/>
      <c r="I5769" s="10">
        <v>0</v>
      </c>
    </row>
    <row r="5770" spans="1:9" x14ac:dyDescent="0.2">
      <c r="A5770" t="s">
        <v>5776</v>
      </c>
      <c r="F5770" s="7"/>
      <c r="G5770" s="26">
        <v>0</v>
      </c>
      <c r="H5770" s="9"/>
      <c r="I5770" s="10">
        <v>0</v>
      </c>
    </row>
    <row r="5771" spans="1:9" x14ac:dyDescent="0.2">
      <c r="A5771" t="s">
        <v>5777</v>
      </c>
      <c r="F5771" s="7"/>
      <c r="G5771" s="26">
        <v>0</v>
      </c>
      <c r="H5771" s="9"/>
      <c r="I5771" s="10">
        <v>0</v>
      </c>
    </row>
    <row r="5772" spans="1:9" x14ac:dyDescent="0.2">
      <c r="A5772" t="s">
        <v>5778</v>
      </c>
      <c r="F5772" s="7"/>
      <c r="G5772" s="26">
        <v>0</v>
      </c>
      <c r="H5772" s="9"/>
      <c r="I5772" s="10">
        <v>0</v>
      </c>
    </row>
    <row r="5773" spans="1:9" x14ac:dyDescent="0.2">
      <c r="A5773" t="s">
        <v>5779</v>
      </c>
      <c r="F5773" s="7"/>
      <c r="G5773" s="26">
        <v>0</v>
      </c>
      <c r="H5773" s="9"/>
      <c r="I5773" s="10">
        <v>0</v>
      </c>
    </row>
    <row r="5774" spans="1:9" x14ac:dyDescent="0.2">
      <c r="A5774" t="s">
        <v>5780</v>
      </c>
      <c r="F5774" s="7"/>
      <c r="G5774" s="26">
        <v>0</v>
      </c>
      <c r="H5774" s="9"/>
      <c r="I5774" s="10">
        <v>0</v>
      </c>
    </row>
    <row r="5775" spans="1:9" x14ac:dyDescent="0.2">
      <c r="A5775" t="s">
        <v>5781</v>
      </c>
      <c r="F5775" s="7"/>
      <c r="G5775" s="26">
        <v>0</v>
      </c>
      <c r="H5775" s="9"/>
      <c r="I5775" s="10">
        <v>0</v>
      </c>
    </row>
    <row r="5776" spans="1:9" x14ac:dyDescent="0.2">
      <c r="A5776" t="s">
        <v>5782</v>
      </c>
      <c r="F5776" s="7"/>
      <c r="G5776" s="26">
        <v>0</v>
      </c>
      <c r="H5776" s="9"/>
      <c r="I5776" s="10">
        <v>0</v>
      </c>
    </row>
    <row r="5777" spans="1:9" x14ac:dyDescent="0.2">
      <c r="A5777" t="s">
        <v>5783</v>
      </c>
      <c r="F5777" s="7"/>
      <c r="G5777" s="26">
        <v>0</v>
      </c>
      <c r="H5777" s="9"/>
      <c r="I5777" s="10">
        <v>0</v>
      </c>
    </row>
    <row r="5778" spans="1:9" x14ac:dyDescent="0.2">
      <c r="A5778" t="s">
        <v>5784</v>
      </c>
      <c r="F5778" s="7"/>
      <c r="G5778" s="26">
        <v>0</v>
      </c>
      <c r="H5778" s="9"/>
      <c r="I5778" s="10">
        <v>0</v>
      </c>
    </row>
    <row r="5779" spans="1:9" x14ac:dyDescent="0.2">
      <c r="A5779" t="s">
        <v>5785</v>
      </c>
      <c r="F5779" s="7"/>
      <c r="G5779" s="26">
        <v>0</v>
      </c>
      <c r="H5779" s="9"/>
      <c r="I5779" s="10">
        <v>0</v>
      </c>
    </row>
    <row r="5780" spans="1:9" x14ac:dyDescent="0.2">
      <c r="A5780" t="s">
        <v>5786</v>
      </c>
      <c r="F5780" s="7"/>
      <c r="G5780" s="26">
        <v>0</v>
      </c>
      <c r="H5780" s="9"/>
      <c r="I5780" s="10">
        <v>0</v>
      </c>
    </row>
    <row r="5781" spans="1:9" x14ac:dyDescent="0.2">
      <c r="A5781" t="s">
        <v>5787</v>
      </c>
      <c r="F5781" s="7"/>
      <c r="G5781" s="26">
        <v>0</v>
      </c>
      <c r="H5781" s="9"/>
      <c r="I5781" s="10">
        <v>0</v>
      </c>
    </row>
    <row r="5782" spans="1:9" x14ac:dyDescent="0.2">
      <c r="A5782" t="s">
        <v>5788</v>
      </c>
      <c r="F5782" s="7"/>
      <c r="G5782" s="26">
        <v>0</v>
      </c>
      <c r="H5782" s="9"/>
      <c r="I5782" s="10">
        <v>0</v>
      </c>
    </row>
    <row r="5783" spans="1:9" x14ac:dyDescent="0.2">
      <c r="A5783" t="s">
        <v>5789</v>
      </c>
      <c r="F5783" s="7"/>
      <c r="G5783" s="26">
        <v>0</v>
      </c>
      <c r="H5783" s="9"/>
      <c r="I5783" s="10">
        <v>0</v>
      </c>
    </row>
    <row r="5784" spans="1:9" x14ac:dyDescent="0.2">
      <c r="A5784" t="s">
        <v>5790</v>
      </c>
      <c r="F5784" s="7"/>
      <c r="G5784" s="26">
        <v>0</v>
      </c>
      <c r="H5784" s="9"/>
      <c r="I5784" s="10">
        <v>0</v>
      </c>
    </row>
    <row r="5785" spans="1:9" x14ac:dyDescent="0.2">
      <c r="A5785" t="s">
        <v>5791</v>
      </c>
      <c r="F5785" s="7"/>
      <c r="G5785" s="26">
        <v>0</v>
      </c>
      <c r="H5785" s="9"/>
      <c r="I5785" s="10">
        <v>0</v>
      </c>
    </row>
    <row r="5786" spans="1:9" x14ac:dyDescent="0.2">
      <c r="A5786" t="s">
        <v>5792</v>
      </c>
      <c r="F5786" s="7"/>
      <c r="G5786" s="26">
        <v>0</v>
      </c>
      <c r="H5786" s="9"/>
      <c r="I5786" s="10">
        <v>0</v>
      </c>
    </row>
    <row r="5787" spans="1:9" x14ac:dyDescent="0.2">
      <c r="A5787" t="s">
        <v>5793</v>
      </c>
      <c r="F5787" s="7"/>
      <c r="G5787" s="26">
        <v>0</v>
      </c>
      <c r="H5787" s="9"/>
      <c r="I5787" s="10">
        <v>0</v>
      </c>
    </row>
    <row r="5788" spans="1:9" x14ac:dyDescent="0.2">
      <c r="A5788" t="s">
        <v>5794</v>
      </c>
      <c r="F5788" s="7"/>
      <c r="G5788" s="26">
        <v>0</v>
      </c>
      <c r="H5788" s="9"/>
      <c r="I5788" s="10">
        <v>0</v>
      </c>
    </row>
    <row r="5789" spans="1:9" x14ac:dyDescent="0.2">
      <c r="A5789" t="s">
        <v>5795</v>
      </c>
      <c r="F5789" s="7"/>
      <c r="G5789" s="26">
        <v>0</v>
      </c>
      <c r="H5789" s="9"/>
      <c r="I5789" s="10">
        <v>0</v>
      </c>
    </row>
    <row r="5790" spans="1:9" x14ac:dyDescent="0.2">
      <c r="A5790" t="s">
        <v>5796</v>
      </c>
      <c r="F5790" s="7"/>
      <c r="G5790" s="26">
        <v>0</v>
      </c>
      <c r="H5790" s="9"/>
      <c r="I5790" s="10">
        <v>0</v>
      </c>
    </row>
    <row r="5791" spans="1:9" x14ac:dyDescent="0.2">
      <c r="A5791" t="s">
        <v>5797</v>
      </c>
      <c r="F5791" s="7"/>
      <c r="G5791" s="26">
        <v>0</v>
      </c>
      <c r="H5791" s="9"/>
      <c r="I5791" s="10">
        <v>0</v>
      </c>
    </row>
    <row r="5792" spans="1:9" x14ac:dyDescent="0.2">
      <c r="A5792" t="s">
        <v>5798</v>
      </c>
      <c r="F5792" s="7"/>
      <c r="G5792" s="26">
        <v>0</v>
      </c>
      <c r="H5792" s="9"/>
      <c r="I5792" s="10">
        <v>0</v>
      </c>
    </row>
    <row r="5793" spans="1:9" x14ac:dyDescent="0.2">
      <c r="A5793" t="s">
        <v>5799</v>
      </c>
      <c r="F5793" s="7"/>
      <c r="G5793" s="26">
        <v>0</v>
      </c>
      <c r="H5793" s="9"/>
      <c r="I5793" s="10">
        <v>0</v>
      </c>
    </row>
    <row r="5794" spans="1:9" x14ac:dyDescent="0.2">
      <c r="A5794" t="s">
        <v>5800</v>
      </c>
      <c r="F5794" s="7"/>
      <c r="G5794" s="26">
        <v>0</v>
      </c>
      <c r="H5794" s="9"/>
      <c r="I5794" s="10">
        <v>0</v>
      </c>
    </row>
    <row r="5795" spans="1:9" x14ac:dyDescent="0.2">
      <c r="A5795" t="s">
        <v>5801</v>
      </c>
      <c r="F5795" s="7"/>
      <c r="G5795" s="26">
        <v>0</v>
      </c>
      <c r="H5795" s="9"/>
      <c r="I5795" s="10">
        <v>0</v>
      </c>
    </row>
    <row r="5796" spans="1:9" x14ac:dyDescent="0.2">
      <c r="A5796" t="s">
        <v>5802</v>
      </c>
      <c r="F5796" s="7"/>
      <c r="G5796" s="26">
        <v>0</v>
      </c>
      <c r="H5796" s="9"/>
      <c r="I5796" s="10">
        <v>0</v>
      </c>
    </row>
    <row r="5797" spans="1:9" x14ac:dyDescent="0.2">
      <c r="A5797" t="s">
        <v>5803</v>
      </c>
      <c r="F5797" s="7"/>
      <c r="G5797" s="26">
        <v>0</v>
      </c>
      <c r="H5797" s="9"/>
      <c r="I5797" s="10">
        <v>0</v>
      </c>
    </row>
    <row r="5798" spans="1:9" x14ac:dyDescent="0.2">
      <c r="A5798" t="s">
        <v>5804</v>
      </c>
      <c r="F5798" s="7"/>
      <c r="G5798" s="26">
        <v>0</v>
      </c>
      <c r="H5798" s="9"/>
      <c r="I5798" s="10">
        <v>0</v>
      </c>
    </row>
    <row r="5799" spans="1:9" x14ac:dyDescent="0.2">
      <c r="A5799" t="s">
        <v>5805</v>
      </c>
      <c r="F5799" s="7"/>
      <c r="G5799" s="26">
        <v>0</v>
      </c>
      <c r="H5799" s="9"/>
      <c r="I5799" s="10">
        <v>0</v>
      </c>
    </row>
    <row r="5800" spans="1:9" x14ac:dyDescent="0.2">
      <c r="A5800" t="s">
        <v>5806</v>
      </c>
      <c r="F5800" s="7"/>
      <c r="G5800" s="26">
        <v>0</v>
      </c>
      <c r="H5800" s="9"/>
      <c r="I5800" s="10">
        <v>0</v>
      </c>
    </row>
    <row r="5801" spans="1:9" x14ac:dyDescent="0.2">
      <c r="A5801" t="s">
        <v>5807</v>
      </c>
      <c r="F5801" s="7"/>
      <c r="G5801" s="26">
        <v>0</v>
      </c>
      <c r="H5801" s="9"/>
      <c r="I5801" s="10">
        <v>0</v>
      </c>
    </row>
    <row r="5802" spans="1:9" x14ac:dyDescent="0.2">
      <c r="A5802" t="s">
        <v>5808</v>
      </c>
      <c r="F5802" s="7"/>
      <c r="G5802" s="26">
        <v>0</v>
      </c>
      <c r="H5802" s="9"/>
      <c r="I5802" s="10">
        <v>0</v>
      </c>
    </row>
    <row r="5803" spans="1:9" x14ac:dyDescent="0.2">
      <c r="A5803" t="s">
        <v>5809</v>
      </c>
      <c r="F5803" s="7"/>
      <c r="G5803" s="26">
        <v>0</v>
      </c>
      <c r="H5803" s="9"/>
      <c r="I5803" s="10">
        <v>0</v>
      </c>
    </row>
    <row r="5804" spans="1:9" x14ac:dyDescent="0.2">
      <c r="A5804" t="s">
        <v>5810</v>
      </c>
      <c r="F5804" s="7"/>
      <c r="G5804" s="26">
        <v>0</v>
      </c>
      <c r="H5804" s="9"/>
      <c r="I5804" s="10">
        <v>0</v>
      </c>
    </row>
    <row r="5805" spans="1:9" x14ac:dyDescent="0.2">
      <c r="A5805" t="s">
        <v>5811</v>
      </c>
      <c r="F5805" s="7"/>
      <c r="G5805" s="26">
        <v>0</v>
      </c>
      <c r="H5805" s="9"/>
      <c r="I5805" s="10">
        <v>0</v>
      </c>
    </row>
    <row r="5806" spans="1:9" x14ac:dyDescent="0.2">
      <c r="A5806" t="s">
        <v>5812</v>
      </c>
      <c r="F5806" s="7"/>
      <c r="G5806" s="26">
        <v>0</v>
      </c>
      <c r="H5806" s="9"/>
      <c r="I5806" s="10">
        <v>0</v>
      </c>
    </row>
    <row r="5807" spans="1:9" x14ac:dyDescent="0.2">
      <c r="A5807" t="s">
        <v>5813</v>
      </c>
      <c r="F5807" s="7"/>
      <c r="G5807" s="26">
        <v>0</v>
      </c>
      <c r="H5807" s="9"/>
      <c r="I5807" s="10">
        <v>0</v>
      </c>
    </row>
    <row r="5808" spans="1:9" x14ac:dyDescent="0.2">
      <c r="A5808" t="s">
        <v>5814</v>
      </c>
      <c r="F5808" s="7"/>
      <c r="G5808" s="26">
        <v>0</v>
      </c>
      <c r="H5808" s="9"/>
      <c r="I5808" s="10">
        <v>0</v>
      </c>
    </row>
    <row r="5809" spans="1:9" x14ac:dyDescent="0.2">
      <c r="A5809" s="23" t="s">
        <v>5815</v>
      </c>
      <c r="B5809" s="24">
        <v>17762894746</v>
      </c>
      <c r="C5809" s="24">
        <v>19220846114</v>
      </c>
      <c r="D5809" s="24">
        <v>20913815501</v>
      </c>
      <c r="E5809" s="24">
        <v>23639609393</v>
      </c>
      <c r="F5809" s="24">
        <v>24232619096</v>
      </c>
      <c r="G5809" s="25"/>
      <c r="H5809" s="9"/>
      <c r="I5809" s="10"/>
    </row>
    <row r="5813" spans="1:9" hidden="1" x14ac:dyDescent="0.2">
      <c r="F5813" s="7"/>
    </row>
    <row r="5814" spans="1:9" hidden="1" x14ac:dyDescent="0.2">
      <c r="B5814" s="14">
        <f>SUBTOTAL(9,B2:B5808)</f>
        <v>17762894746</v>
      </c>
      <c r="C5814" s="14">
        <f>SUBTOTAL(9,C2:C5808)</f>
        <v>19220846114</v>
      </c>
      <c r="D5814" s="14">
        <f>SUBTOTAL(9,D2:D5808)</f>
        <v>20913815501</v>
      </c>
      <c r="E5814" s="14">
        <f>SUBTOTAL(9,E2:E5808)</f>
        <v>23639609393</v>
      </c>
      <c r="F5814" s="14">
        <f>SUBTOTAL(9,F2:F5808)</f>
        <v>24232619096</v>
      </c>
    </row>
    <row r="5815" spans="1:9" ht="32" hidden="1" x14ac:dyDescent="0.2">
      <c r="A5815" s="15"/>
      <c r="B5815" s="16" t="s">
        <v>5816</v>
      </c>
      <c r="C5815" s="16" t="s">
        <v>5817</v>
      </c>
      <c r="D5815" s="16" t="s">
        <v>5818</v>
      </c>
      <c r="E5815" s="16" t="s">
        <v>5819</v>
      </c>
      <c r="F5815" s="16" t="s">
        <v>5820</v>
      </c>
      <c r="G5815" s="17" t="s">
        <v>5821</v>
      </c>
    </row>
    <row r="5816" spans="1:9" hidden="1" x14ac:dyDescent="0.2">
      <c r="A5816" s="15"/>
      <c r="F5816" s="7"/>
      <c r="G5816" s="18"/>
    </row>
    <row r="5817" spans="1:9" hidden="1" x14ac:dyDescent="0.2">
      <c r="A5817" s="15" t="s">
        <v>5822</v>
      </c>
      <c r="B5817" s="7">
        <v>17762894746</v>
      </c>
      <c r="C5817" s="7">
        <v>19220846114</v>
      </c>
      <c r="D5817" s="7">
        <v>20913815501</v>
      </c>
      <c r="E5817" s="7">
        <v>23639609393</v>
      </c>
      <c r="F5817" s="7">
        <v>24232619096</v>
      </c>
      <c r="G5817" s="18"/>
    </row>
    <row r="5818" spans="1:9" hidden="1" x14ac:dyDescent="0.2">
      <c r="A5818" s="15"/>
      <c r="F5818" s="7"/>
      <c r="G5818" s="18"/>
    </row>
    <row r="5819" spans="1:9" hidden="1" x14ac:dyDescent="0.2">
      <c r="A5819" s="15" t="s">
        <v>5823</v>
      </c>
      <c r="B5819" s="19" t="e">
        <f>(B5817/#REF!)-1</f>
        <v>#REF!</v>
      </c>
      <c r="C5819" s="19">
        <f t="shared" ref="C5819:F5819" si="0">(C5817/B5817)-1</f>
        <v>8.2078478133656319E-2</v>
      </c>
      <c r="D5819" s="19">
        <f t="shared" si="0"/>
        <v>8.8079857512978199E-2</v>
      </c>
      <c r="E5819" s="19">
        <f t="shared" si="0"/>
        <v>0.13033460546066622</v>
      </c>
      <c r="F5819" s="19">
        <f t="shared" si="0"/>
        <v>2.5085427307254937E-2</v>
      </c>
      <c r="G5819" s="20" t="e">
        <v>#REF!</v>
      </c>
    </row>
    <row r="5820" spans="1:9" hidden="1" x14ac:dyDescent="0.2">
      <c r="A5820" s="21"/>
      <c r="B5820" s="19" t="e">
        <f>(B5817/#REF!)-1</f>
        <v>#REF!</v>
      </c>
      <c r="C5820" s="19" t="e">
        <f>(C5817/#REF!)-1</f>
        <v>#REF!</v>
      </c>
      <c r="D5820" s="19" t="e">
        <f>(D5817/#REF!)-1</f>
        <v>#REF!</v>
      </c>
      <c r="E5820" s="19" t="e">
        <f>(E5817/#REF!)-1</f>
        <v>#REF!</v>
      </c>
      <c r="F5820" s="19"/>
      <c r="G5820" s="18"/>
    </row>
    <row r="5821" spans="1:9" hidden="1" x14ac:dyDescent="0.2">
      <c r="A5821" s="15" t="s">
        <v>5824</v>
      </c>
      <c r="B5821" s="7">
        <v>10290552887</v>
      </c>
      <c r="C5821" s="7">
        <v>11100738414</v>
      </c>
      <c r="D5821" s="7">
        <v>12011592248</v>
      </c>
      <c r="E5821" s="7">
        <v>13196697956</v>
      </c>
      <c r="F5821" s="14">
        <v>13943494373</v>
      </c>
      <c r="G5821" s="18"/>
    </row>
    <row r="5822" spans="1:9" hidden="1" x14ac:dyDescent="0.2">
      <c r="A5822" s="21"/>
      <c r="F5822" s="7"/>
      <c r="G5822" s="18"/>
    </row>
    <row r="5823" spans="1:9" hidden="1" x14ac:dyDescent="0.2">
      <c r="A5823" s="15" t="s">
        <v>5825</v>
      </c>
      <c r="B5823" s="19" t="e">
        <f>(B5821/#REF!)-1</f>
        <v>#REF!</v>
      </c>
      <c r="C5823" s="19">
        <f t="shared" ref="C5823:F5823" si="1">(C5821/B5821)-1</f>
        <v>7.8731000743750501E-2</v>
      </c>
      <c r="D5823" s="19">
        <f t="shared" si="1"/>
        <v>8.2053445458299512E-2</v>
      </c>
      <c r="E5823" s="19">
        <f t="shared" si="1"/>
        <v>9.8663498021865248E-2</v>
      </c>
      <c r="F5823" s="19">
        <f t="shared" si="1"/>
        <v>5.6589642309761379E-2</v>
      </c>
      <c r="G5823" s="20" t="e">
        <v>#REF!</v>
      </c>
    </row>
    <row r="5824" spans="1:9" hidden="1" x14ac:dyDescent="0.2">
      <c r="A5824" s="21"/>
      <c r="F5824" s="7"/>
      <c r="G5824" s="18"/>
    </row>
    <row r="5825" spans="1:7" hidden="1" x14ac:dyDescent="0.2">
      <c r="A5825" s="15" t="s">
        <v>5826</v>
      </c>
      <c r="B5825" s="7">
        <v>3907239934</v>
      </c>
      <c r="C5825" s="7">
        <v>4218587417</v>
      </c>
      <c r="D5825" s="7">
        <v>4547182089</v>
      </c>
      <c r="E5825" s="7">
        <v>5531587445</v>
      </c>
      <c r="F5825" s="7">
        <v>5263609070</v>
      </c>
      <c r="G5825" s="18"/>
    </row>
    <row r="5826" spans="1:7" hidden="1" x14ac:dyDescent="0.2">
      <c r="A5826" s="21"/>
      <c r="F5826" s="7"/>
      <c r="G5826" s="18"/>
    </row>
    <row r="5827" spans="1:7" hidden="1" x14ac:dyDescent="0.2">
      <c r="A5827" s="15" t="s">
        <v>5827</v>
      </c>
      <c r="B5827" s="19" t="e">
        <f>(B5825/#REF!)-1</f>
        <v>#REF!</v>
      </c>
      <c r="C5827" s="19">
        <f t="shared" ref="C5827:E5827" si="2">(C5825/B5825)-1</f>
        <v>7.9684761688351369E-2</v>
      </c>
      <c r="D5827" s="19">
        <f t="shared" si="2"/>
        <v>7.7892109258145048E-2</v>
      </c>
      <c r="E5827" s="19">
        <f t="shared" si="2"/>
        <v>0.21648690039955865</v>
      </c>
      <c r="F5827" s="19">
        <v>-4.8550425439723544E-2</v>
      </c>
      <c r="G5827" s="20" t="e">
        <v>#REF!</v>
      </c>
    </row>
    <row r="5828" spans="1:7" hidden="1" x14ac:dyDescent="0.2">
      <c r="A5828" s="21"/>
      <c r="F5828" s="7"/>
      <c r="G5828" s="18"/>
    </row>
    <row r="5829" spans="1:7" hidden="1" x14ac:dyDescent="0.2">
      <c r="A5829" s="21"/>
      <c r="F5829" s="7"/>
      <c r="G5829" s="18"/>
    </row>
    <row r="5830" spans="1:7" hidden="1" x14ac:dyDescent="0.2">
      <c r="A5830" s="15" t="s">
        <v>5828</v>
      </c>
      <c r="B5830" s="7">
        <f t="shared" ref="B5830:E5830" si="3">B5821+B5825</f>
        <v>14197792821</v>
      </c>
      <c r="C5830" s="7">
        <f t="shared" si="3"/>
        <v>15319325831</v>
      </c>
      <c r="D5830" s="7">
        <f t="shared" si="3"/>
        <v>16558774337</v>
      </c>
      <c r="E5830" s="7">
        <f t="shared" si="3"/>
        <v>18728285401</v>
      </c>
      <c r="F5830" s="7">
        <v>19159058757</v>
      </c>
      <c r="G5830" s="18"/>
    </row>
    <row r="5831" spans="1:7" hidden="1" x14ac:dyDescent="0.2">
      <c r="A5831" s="21"/>
      <c r="F5831" s="7"/>
      <c r="G5831" s="18"/>
    </row>
    <row r="5832" spans="1:7" hidden="1" x14ac:dyDescent="0.2">
      <c r="A5832" s="15" t="s">
        <v>5829</v>
      </c>
      <c r="B5832" s="19" t="e">
        <f>(B5830/#REF!)-1</f>
        <v>#REF!</v>
      </c>
      <c r="C5832" s="19">
        <f t="shared" ref="C5832:E5832" si="4">(C5830/B5830)-1</f>
        <v>7.899347624943065E-2</v>
      </c>
      <c r="D5832" s="19">
        <f t="shared" si="4"/>
        <v>8.0907509878265449E-2</v>
      </c>
      <c r="E5832" s="19">
        <f t="shared" si="4"/>
        <v>0.1310188193791797</v>
      </c>
      <c r="F5832" s="19">
        <v>2.5033810417725677E-2</v>
      </c>
      <c r="G5832" s="20" t="e">
        <v>#REF!</v>
      </c>
    </row>
    <row r="5833" spans="1:7" hidden="1" x14ac:dyDescent="0.2">
      <c r="A5833" s="21"/>
      <c r="F5833" s="7"/>
    </row>
    <row r="5834" spans="1:7" hidden="1" x14ac:dyDescent="0.2">
      <c r="A5834" s="21"/>
      <c r="F5834" s="7"/>
    </row>
    <row r="5835" spans="1:7" hidden="1" x14ac:dyDescent="0.2">
      <c r="A5835" s="21"/>
      <c r="B5835" s="7">
        <f>SUBTOTAL(9,B$2:B$5806)</f>
        <v>17762894746</v>
      </c>
      <c r="C5835" s="7">
        <f>SUBTOTAL(9,C$2:C$5806)</f>
        <v>19220846114</v>
      </c>
      <c r="D5835" s="7">
        <f>SUBTOTAL(9,D$2:D$5806)</f>
        <v>20913815501</v>
      </c>
      <c r="E5835" s="7">
        <f>SUBTOTAL(9,E$2:E$5806)</f>
        <v>23639609393</v>
      </c>
      <c r="F5835" s="7">
        <v>24232619096</v>
      </c>
    </row>
    <row r="5836" spans="1:7" hidden="1" x14ac:dyDescent="0.2">
      <c r="A5836" s="21"/>
      <c r="F5836" s="7"/>
    </row>
    <row r="5837" spans="1:7" x14ac:dyDescent="0.2">
      <c r="A5837" s="21"/>
    </row>
    <row r="5838" spans="1:7" x14ac:dyDescent="0.2">
      <c r="A5838" s="21"/>
    </row>
    <row r="5839" spans="1:7" x14ac:dyDescent="0.2">
      <c r="A5839" s="21"/>
    </row>
    <row r="5840" spans="1:7" x14ac:dyDescent="0.2">
      <c r="A5840" s="21"/>
    </row>
    <row r="5841" spans="1:1" x14ac:dyDescent="0.2">
      <c r="A5841" s="21"/>
    </row>
    <row r="5842" spans="1:1" x14ac:dyDescent="0.2">
      <c r="A5842" s="21"/>
    </row>
    <row r="5843" spans="1:1" x14ac:dyDescent="0.2">
      <c r="A5843" s="21"/>
    </row>
    <row r="5844" spans="1:1" x14ac:dyDescent="0.2">
      <c r="A5844" s="21"/>
    </row>
    <row r="5845" spans="1:1" x14ac:dyDescent="0.2">
      <c r="A5845" s="21"/>
    </row>
    <row r="5846" spans="1:1" x14ac:dyDescent="0.2">
      <c r="A5846" s="21"/>
    </row>
    <row r="5847" spans="1:1" x14ac:dyDescent="0.2">
      <c r="A5847" s="21"/>
    </row>
    <row r="5848" spans="1:1" x14ac:dyDescent="0.2">
      <c r="A5848" s="21"/>
    </row>
    <row r="5849" spans="1:1" x14ac:dyDescent="0.2">
      <c r="A5849" s="21"/>
    </row>
    <row r="5850" spans="1:1" x14ac:dyDescent="0.2">
      <c r="A5850" s="21"/>
    </row>
    <row r="5851" spans="1:1" x14ac:dyDescent="0.2">
      <c r="A5851" s="21"/>
    </row>
    <row r="5852" spans="1:1" x14ac:dyDescent="0.2">
      <c r="A5852" s="21"/>
    </row>
    <row r="5853" spans="1:1" x14ac:dyDescent="0.2">
      <c r="A5853" s="21"/>
    </row>
    <row r="5854" spans="1:1" x14ac:dyDescent="0.2">
      <c r="A5854" s="21"/>
    </row>
    <row r="5855" spans="1:1" x14ac:dyDescent="0.2">
      <c r="A5855" s="21"/>
    </row>
    <row r="5856" spans="1:1" x14ac:dyDescent="0.2">
      <c r="A5856" s="21"/>
    </row>
    <row r="5857" spans="1:1" x14ac:dyDescent="0.2">
      <c r="A5857" s="21"/>
    </row>
    <row r="5858" spans="1:1" x14ac:dyDescent="0.2">
      <c r="A5858" s="21"/>
    </row>
    <row r="5859" spans="1:1" x14ac:dyDescent="0.2">
      <c r="A5859" s="21"/>
    </row>
    <row r="5860" spans="1:1" x14ac:dyDescent="0.2">
      <c r="A5860" s="21"/>
    </row>
    <row r="5861" spans="1:1" x14ac:dyDescent="0.2">
      <c r="A5861" s="21"/>
    </row>
    <row r="5862" spans="1:1" x14ac:dyDescent="0.2">
      <c r="A5862" s="21"/>
    </row>
    <row r="5863" spans="1:1" x14ac:dyDescent="0.2">
      <c r="A5863" s="21"/>
    </row>
    <row r="5864" spans="1:1" x14ac:dyDescent="0.2">
      <c r="A5864" s="21"/>
    </row>
    <row r="5865" spans="1:1" x14ac:dyDescent="0.2">
      <c r="A5865" s="21"/>
    </row>
    <row r="5866" spans="1:1" x14ac:dyDescent="0.2">
      <c r="A5866" s="21"/>
    </row>
    <row r="5867" spans="1:1" x14ac:dyDescent="0.2">
      <c r="A5867" s="21"/>
    </row>
    <row r="5868" spans="1:1" x14ac:dyDescent="0.2">
      <c r="A5868" s="21"/>
    </row>
    <row r="5869" spans="1:1" x14ac:dyDescent="0.2">
      <c r="A5869" s="21"/>
    </row>
    <row r="5870" spans="1:1" x14ac:dyDescent="0.2">
      <c r="A5870" s="21"/>
    </row>
    <row r="5871" spans="1:1" x14ac:dyDescent="0.2">
      <c r="A5871" s="21"/>
    </row>
    <row r="5872" spans="1:1" x14ac:dyDescent="0.2">
      <c r="A5872" s="21"/>
    </row>
    <row r="5873" spans="1:1" x14ac:dyDescent="0.2">
      <c r="A5873" s="21"/>
    </row>
    <row r="5874" spans="1:1" x14ac:dyDescent="0.2">
      <c r="A5874" s="21"/>
    </row>
    <row r="5875" spans="1:1" x14ac:dyDescent="0.2">
      <c r="A5875" s="21"/>
    </row>
    <row r="5876" spans="1:1" x14ac:dyDescent="0.2">
      <c r="A5876" s="21"/>
    </row>
    <row r="5877" spans="1:1" x14ac:dyDescent="0.2">
      <c r="A5877" s="21"/>
    </row>
    <row r="5878" spans="1:1" x14ac:dyDescent="0.2">
      <c r="A5878" s="21"/>
    </row>
    <row r="5879" spans="1:1" x14ac:dyDescent="0.2">
      <c r="A5879" s="21"/>
    </row>
    <row r="5880" spans="1:1" x14ac:dyDescent="0.2">
      <c r="A5880" s="21"/>
    </row>
    <row r="5881" spans="1:1" x14ac:dyDescent="0.2">
      <c r="A5881" s="21"/>
    </row>
    <row r="5882" spans="1:1" x14ac:dyDescent="0.2">
      <c r="A5882" s="21"/>
    </row>
    <row r="5883" spans="1:1" x14ac:dyDescent="0.2">
      <c r="A5883" s="21"/>
    </row>
    <row r="5884" spans="1:1" x14ac:dyDescent="0.2">
      <c r="A5884" s="21"/>
    </row>
    <row r="5885" spans="1:1" x14ac:dyDescent="0.2">
      <c r="A5885" s="21"/>
    </row>
    <row r="5886" spans="1:1" x14ac:dyDescent="0.2">
      <c r="A5886" s="21"/>
    </row>
    <row r="5887" spans="1:1" x14ac:dyDescent="0.2">
      <c r="A5887" s="21"/>
    </row>
    <row r="5888" spans="1:1" x14ac:dyDescent="0.2">
      <c r="A5888" s="21"/>
    </row>
    <row r="5889" spans="1:1" x14ac:dyDescent="0.2">
      <c r="A5889" s="21"/>
    </row>
    <row r="5890" spans="1:1" x14ac:dyDescent="0.2">
      <c r="A5890" s="21"/>
    </row>
    <row r="5891" spans="1:1" x14ac:dyDescent="0.2">
      <c r="A5891" s="21"/>
    </row>
    <row r="5892" spans="1:1" x14ac:dyDescent="0.2">
      <c r="A5892" s="21"/>
    </row>
    <row r="5893" spans="1:1" x14ac:dyDescent="0.2">
      <c r="A5893" s="21"/>
    </row>
    <row r="5894" spans="1:1" x14ac:dyDescent="0.2">
      <c r="A5894" s="21"/>
    </row>
    <row r="5895" spans="1:1" x14ac:dyDescent="0.2">
      <c r="A5895" s="21"/>
    </row>
    <row r="5896" spans="1:1" x14ac:dyDescent="0.2">
      <c r="A5896" s="21"/>
    </row>
    <row r="5897" spans="1:1" x14ac:dyDescent="0.2">
      <c r="A5897" s="21"/>
    </row>
    <row r="5898" spans="1:1" x14ac:dyDescent="0.2">
      <c r="A5898" s="21"/>
    </row>
    <row r="5899" spans="1:1" x14ac:dyDescent="0.2">
      <c r="A5899" s="21"/>
    </row>
    <row r="5900" spans="1:1" x14ac:dyDescent="0.2">
      <c r="A5900" s="21"/>
    </row>
    <row r="5901" spans="1:1" x14ac:dyDescent="0.2">
      <c r="A5901" s="21"/>
    </row>
    <row r="5902" spans="1:1" x14ac:dyDescent="0.2">
      <c r="A5902" s="21"/>
    </row>
    <row r="5903" spans="1:1" x14ac:dyDescent="0.2">
      <c r="A5903" s="21"/>
    </row>
    <row r="5904" spans="1:1" x14ac:dyDescent="0.2">
      <c r="A5904" s="21"/>
    </row>
    <row r="5905" spans="1:1" x14ac:dyDescent="0.2">
      <c r="A5905" s="21"/>
    </row>
    <row r="5906" spans="1:1" x14ac:dyDescent="0.2">
      <c r="A5906" s="21"/>
    </row>
    <row r="5907" spans="1:1" x14ac:dyDescent="0.2">
      <c r="A5907" s="21"/>
    </row>
    <row r="5908" spans="1:1" x14ac:dyDescent="0.2">
      <c r="A5908" s="21"/>
    </row>
    <row r="5909" spans="1:1" x14ac:dyDescent="0.2">
      <c r="A5909" s="21"/>
    </row>
    <row r="5910" spans="1:1" x14ac:dyDescent="0.2">
      <c r="A5910" s="21"/>
    </row>
    <row r="5911" spans="1:1" x14ac:dyDescent="0.2">
      <c r="A5911" s="21"/>
    </row>
    <row r="5912" spans="1:1" x14ac:dyDescent="0.2">
      <c r="A5912" s="21"/>
    </row>
    <row r="5913" spans="1:1" x14ac:dyDescent="0.2">
      <c r="A5913" s="21"/>
    </row>
    <row r="5914" spans="1:1" x14ac:dyDescent="0.2">
      <c r="A5914" s="21"/>
    </row>
    <row r="5915" spans="1:1" x14ac:dyDescent="0.2">
      <c r="A5915" s="21"/>
    </row>
    <row r="5916" spans="1:1" x14ac:dyDescent="0.2">
      <c r="A5916" s="21"/>
    </row>
    <row r="5917" spans="1:1" x14ac:dyDescent="0.2">
      <c r="A5917" s="21"/>
    </row>
    <row r="5918" spans="1:1" x14ac:dyDescent="0.2">
      <c r="A5918" s="21"/>
    </row>
    <row r="5919" spans="1:1" x14ac:dyDescent="0.2">
      <c r="A5919" s="21"/>
    </row>
    <row r="5920" spans="1:1" x14ac:dyDescent="0.2">
      <c r="A5920" s="21"/>
    </row>
    <row r="5921" spans="1:1" x14ac:dyDescent="0.2">
      <c r="A5921" s="21"/>
    </row>
    <row r="5922" spans="1:1" x14ac:dyDescent="0.2">
      <c r="A5922" s="21"/>
    </row>
    <row r="5923" spans="1:1" x14ac:dyDescent="0.2">
      <c r="A5923" s="21"/>
    </row>
    <row r="5924" spans="1:1" x14ac:dyDescent="0.2">
      <c r="A5924" s="21"/>
    </row>
    <row r="5925" spans="1:1" x14ac:dyDescent="0.2">
      <c r="A5925" s="21"/>
    </row>
    <row r="5926" spans="1:1" x14ac:dyDescent="0.2">
      <c r="A5926" s="21"/>
    </row>
    <row r="5927" spans="1:1" x14ac:dyDescent="0.2">
      <c r="A5927" s="21"/>
    </row>
    <row r="5928" spans="1:1" x14ac:dyDescent="0.2">
      <c r="A5928" s="21"/>
    </row>
    <row r="5929" spans="1:1" x14ac:dyDescent="0.2">
      <c r="A5929" s="21"/>
    </row>
    <row r="5930" spans="1:1" x14ac:dyDescent="0.2">
      <c r="A5930" s="21"/>
    </row>
    <row r="5931" spans="1:1" x14ac:dyDescent="0.2">
      <c r="A5931" s="21"/>
    </row>
    <row r="5932" spans="1:1" x14ac:dyDescent="0.2">
      <c r="A5932" s="21"/>
    </row>
    <row r="5933" spans="1:1" x14ac:dyDescent="0.2">
      <c r="A5933" s="21"/>
    </row>
    <row r="5934" spans="1:1" x14ac:dyDescent="0.2">
      <c r="A5934" s="21"/>
    </row>
    <row r="5935" spans="1:1" x14ac:dyDescent="0.2">
      <c r="A5935" s="21"/>
    </row>
    <row r="5936" spans="1:1" x14ac:dyDescent="0.2">
      <c r="A5936" s="21"/>
    </row>
    <row r="5937" spans="1:1" x14ac:dyDescent="0.2">
      <c r="A5937" s="21"/>
    </row>
    <row r="5938" spans="1:1" x14ac:dyDescent="0.2">
      <c r="A5938" s="21"/>
    </row>
    <row r="5939" spans="1:1" x14ac:dyDescent="0.2">
      <c r="A5939" s="21"/>
    </row>
    <row r="5940" spans="1:1" x14ac:dyDescent="0.2">
      <c r="A5940" s="21"/>
    </row>
    <row r="5941" spans="1:1" x14ac:dyDescent="0.2">
      <c r="A5941" s="21"/>
    </row>
    <row r="5942" spans="1:1" x14ac:dyDescent="0.2">
      <c r="A5942" s="21"/>
    </row>
    <row r="5943" spans="1:1" x14ac:dyDescent="0.2">
      <c r="A5943" s="21"/>
    </row>
    <row r="5944" spans="1:1" x14ac:dyDescent="0.2">
      <c r="A5944" s="21"/>
    </row>
    <row r="5945" spans="1:1" x14ac:dyDescent="0.2">
      <c r="A5945" s="21"/>
    </row>
    <row r="5946" spans="1:1" x14ac:dyDescent="0.2">
      <c r="A5946" s="21"/>
    </row>
    <row r="5947" spans="1:1" x14ac:dyDescent="0.2">
      <c r="A5947" s="21"/>
    </row>
    <row r="5948" spans="1:1" x14ac:dyDescent="0.2">
      <c r="A5948" s="21"/>
    </row>
    <row r="5949" spans="1:1" x14ac:dyDescent="0.2">
      <c r="A5949" s="21"/>
    </row>
    <row r="5950" spans="1:1" x14ac:dyDescent="0.2">
      <c r="A5950" s="21"/>
    </row>
    <row r="5951" spans="1:1" x14ac:dyDescent="0.2">
      <c r="A5951" s="21"/>
    </row>
    <row r="5952" spans="1:1" x14ac:dyDescent="0.2">
      <c r="A5952" s="21"/>
    </row>
    <row r="5953" spans="1:1" x14ac:dyDescent="0.2">
      <c r="A5953" s="21"/>
    </row>
    <row r="5954" spans="1:1" x14ac:dyDescent="0.2">
      <c r="A5954" s="21"/>
    </row>
    <row r="5955" spans="1:1" x14ac:dyDescent="0.2">
      <c r="A5955" s="21"/>
    </row>
    <row r="5956" spans="1:1" x14ac:dyDescent="0.2">
      <c r="A5956" s="21"/>
    </row>
    <row r="5957" spans="1:1" x14ac:dyDescent="0.2">
      <c r="A5957" s="21"/>
    </row>
    <row r="5958" spans="1:1" x14ac:dyDescent="0.2">
      <c r="A5958" s="21"/>
    </row>
    <row r="5959" spans="1:1" x14ac:dyDescent="0.2">
      <c r="A5959" s="21"/>
    </row>
    <row r="5960" spans="1:1" x14ac:dyDescent="0.2">
      <c r="A5960" s="21"/>
    </row>
    <row r="5961" spans="1:1" x14ac:dyDescent="0.2">
      <c r="A5961" s="21"/>
    </row>
    <row r="5962" spans="1:1" x14ac:dyDescent="0.2">
      <c r="A5962" s="21"/>
    </row>
    <row r="5963" spans="1:1" x14ac:dyDescent="0.2">
      <c r="A5963" s="21"/>
    </row>
    <row r="5964" spans="1:1" x14ac:dyDescent="0.2">
      <c r="A5964" s="21"/>
    </row>
    <row r="5965" spans="1:1" x14ac:dyDescent="0.2">
      <c r="A5965" s="21"/>
    </row>
    <row r="5966" spans="1:1" x14ac:dyDescent="0.2">
      <c r="A5966" s="21"/>
    </row>
    <row r="5967" spans="1:1" x14ac:dyDescent="0.2">
      <c r="A5967" s="21"/>
    </row>
    <row r="5968" spans="1:1" x14ac:dyDescent="0.2">
      <c r="A5968" s="21"/>
    </row>
    <row r="5969" spans="1:1" x14ac:dyDescent="0.2">
      <c r="A5969" s="21"/>
    </row>
    <row r="5970" spans="1:1" x14ac:dyDescent="0.2">
      <c r="A5970" s="21"/>
    </row>
    <row r="5971" spans="1:1" x14ac:dyDescent="0.2">
      <c r="A5971" s="21"/>
    </row>
    <row r="5972" spans="1:1" x14ac:dyDescent="0.2">
      <c r="A5972" s="21"/>
    </row>
    <row r="5973" spans="1:1" x14ac:dyDescent="0.2">
      <c r="A5973" s="21"/>
    </row>
    <row r="5974" spans="1:1" x14ac:dyDescent="0.2">
      <c r="A5974" s="21"/>
    </row>
    <row r="5975" spans="1:1" x14ac:dyDescent="0.2">
      <c r="A5975" s="21"/>
    </row>
  </sheetData>
  <sheetProtection sheet="1" objects="1" scenarios="1"/>
  <autoFilter ref="A1:I5809" xr:uid="{51E1E878-0219-402E-857B-E98444E4C9D2}"/>
  <conditionalFormatting sqref="A399">
    <cfRule type="duplicateValues" dxfId="57" priority="42"/>
  </conditionalFormatting>
  <conditionalFormatting sqref="A470">
    <cfRule type="duplicateValues" dxfId="56" priority="41"/>
  </conditionalFormatting>
  <conditionalFormatting sqref="A483">
    <cfRule type="duplicateValues" dxfId="55" priority="40"/>
  </conditionalFormatting>
  <conditionalFormatting sqref="A508">
    <cfRule type="duplicateValues" dxfId="54" priority="39"/>
  </conditionalFormatting>
  <conditionalFormatting sqref="A578">
    <cfRule type="duplicateValues" dxfId="53" priority="38"/>
  </conditionalFormatting>
  <conditionalFormatting sqref="A947">
    <cfRule type="duplicateValues" dxfId="52" priority="37"/>
  </conditionalFormatting>
  <conditionalFormatting sqref="A995">
    <cfRule type="duplicateValues" dxfId="51" priority="36"/>
  </conditionalFormatting>
  <conditionalFormatting sqref="A1020">
    <cfRule type="duplicateValues" dxfId="50" priority="35"/>
  </conditionalFormatting>
  <conditionalFormatting sqref="A1055">
    <cfRule type="duplicateValues" dxfId="49" priority="34"/>
  </conditionalFormatting>
  <conditionalFormatting sqref="A1383">
    <cfRule type="duplicateValues" dxfId="48" priority="33"/>
  </conditionalFormatting>
  <conditionalFormatting sqref="A1425">
    <cfRule type="duplicateValues" dxfId="47" priority="32"/>
  </conditionalFormatting>
  <conditionalFormatting sqref="A1449">
    <cfRule type="duplicateValues" dxfId="46" priority="31"/>
  </conditionalFormatting>
  <conditionalFormatting sqref="A1927">
    <cfRule type="duplicateValues" dxfId="45" priority="30"/>
  </conditionalFormatting>
  <conditionalFormatting sqref="A2013">
    <cfRule type="duplicateValues" dxfId="44" priority="29"/>
  </conditionalFormatting>
  <conditionalFormatting sqref="A2198">
    <cfRule type="duplicateValues" dxfId="43" priority="28"/>
  </conditionalFormatting>
  <conditionalFormatting sqref="A2210">
    <cfRule type="duplicateValues" dxfId="42" priority="27"/>
  </conditionalFormatting>
  <conditionalFormatting sqref="A2301:A2302">
    <cfRule type="duplicateValues" dxfId="41" priority="26"/>
  </conditionalFormatting>
  <conditionalFormatting sqref="A2321">
    <cfRule type="duplicateValues" dxfId="40" priority="25"/>
  </conditionalFormatting>
  <conditionalFormatting sqref="A2363">
    <cfRule type="duplicateValues" dxfId="39" priority="24"/>
  </conditionalFormatting>
  <conditionalFormatting sqref="A2788">
    <cfRule type="duplicateValues" dxfId="38" priority="23"/>
  </conditionalFormatting>
  <conditionalFormatting sqref="A2790">
    <cfRule type="duplicateValues" dxfId="37" priority="22"/>
  </conditionalFormatting>
  <conditionalFormatting sqref="A2991">
    <cfRule type="duplicateValues" dxfId="36" priority="21"/>
  </conditionalFormatting>
  <conditionalFormatting sqref="A2998">
    <cfRule type="duplicateValues" dxfId="35" priority="20"/>
  </conditionalFormatting>
  <conditionalFormatting sqref="A3111">
    <cfRule type="duplicateValues" dxfId="34" priority="19"/>
  </conditionalFormatting>
  <conditionalFormatting sqref="A3402">
    <cfRule type="duplicateValues" dxfId="33" priority="18"/>
  </conditionalFormatting>
  <conditionalFormatting sqref="A3777">
    <cfRule type="duplicateValues" dxfId="32" priority="17"/>
  </conditionalFormatting>
  <conditionalFormatting sqref="A3917">
    <cfRule type="duplicateValues" dxfId="31" priority="16"/>
  </conditionalFormatting>
  <conditionalFormatting sqref="A3926">
    <cfRule type="duplicateValues" dxfId="30" priority="15"/>
  </conditionalFormatting>
  <conditionalFormatting sqref="A4225">
    <cfRule type="duplicateValues" dxfId="29" priority="14"/>
  </conditionalFormatting>
  <conditionalFormatting sqref="A4426">
    <cfRule type="duplicateValues" dxfId="28" priority="13"/>
  </conditionalFormatting>
  <conditionalFormatting sqref="A4517">
    <cfRule type="duplicateValues" dxfId="27" priority="12"/>
  </conditionalFormatting>
  <conditionalFormatting sqref="A4551">
    <cfRule type="duplicateValues" dxfId="26" priority="11"/>
  </conditionalFormatting>
  <conditionalFormatting sqref="A4615">
    <cfRule type="duplicateValues" dxfId="25" priority="10"/>
  </conditionalFormatting>
  <conditionalFormatting sqref="A4919">
    <cfRule type="duplicateValues" dxfId="24" priority="9"/>
  </conditionalFormatting>
  <conditionalFormatting sqref="A4950">
    <cfRule type="duplicateValues" dxfId="23" priority="8"/>
  </conditionalFormatting>
  <conditionalFormatting sqref="A4966">
    <cfRule type="duplicateValues" dxfId="22" priority="7"/>
  </conditionalFormatting>
  <conditionalFormatting sqref="A5119">
    <cfRule type="duplicateValues" dxfId="21" priority="6"/>
  </conditionalFormatting>
  <conditionalFormatting sqref="A5481">
    <cfRule type="duplicateValues" dxfId="20" priority="5"/>
  </conditionalFormatting>
  <conditionalFormatting sqref="A5501">
    <cfRule type="duplicateValues" dxfId="19" priority="4"/>
  </conditionalFormatting>
  <conditionalFormatting sqref="A5525">
    <cfRule type="duplicateValues" dxfId="18" priority="3"/>
  </conditionalFormatting>
  <conditionalFormatting sqref="A5717">
    <cfRule type="duplicateValues" dxfId="17" priority="2"/>
  </conditionalFormatting>
  <conditionalFormatting sqref="A104">
    <cfRule type="duplicateValues" dxfId="16" priority="1"/>
  </conditionalFormatting>
  <conditionalFormatting sqref="A5976:A1048576 A1:A103 A400:A469 A471:A482 A484:A507 A509:A577 A579:A946 A948:A994 A996:A1019 A1021:A1054 A1056:A1382 A1384:A1424 A1426:A1448 A1450:A1926 A1928:A2012 A2014:A2197 A2199:A2209 A2211:A2300 A2303:A2320 A2322:A2362 A2364:A2787 A2789 A2791:A2990 A2992:A2997 A2999:A3110 A3112:A3401 A3403:A3776 A3778:A3916 A3918:A3925 A3927:A4224 A4226:A4425 A4427:A4516 A4518:A4550 A4552:A4614 A4616:A4918 A4920:A4949 A4951:A4965 A4967:A5118 A5120:A5480 A5482:A5500 A5502:A5524 A5526:A5716 A105:A398 A5718:A5808 A5810:A5816">
    <cfRule type="duplicateValues" dxfId="15" priority="43"/>
  </conditionalFormatting>
  <conditionalFormatting sqref="A5976:A1048576">
    <cfRule type="duplicateValues" dxfId="14" priority="44"/>
  </conditionalFormatting>
  <conditionalFormatting sqref="A5817:A5822 A5824 A5828:A5829 A5831 A5833:A5975">
    <cfRule type="duplicateValues" dxfId="13" priority="45"/>
  </conditionalFormatting>
  <conditionalFormatting sqref="A5817:A5822">
    <cfRule type="duplicateValues" dxfId="12" priority="46"/>
  </conditionalFormatting>
  <conditionalFormatting sqref="A5824 A1:A103 A5828:A5829 A5831 A5833:A1048576 A400:A469 A471:A482 A484:A507 A509:A577 A579:A946 A948:A994 A996:A1019 A1021:A1054 A1056:A1382 A1384:A1424 A1426:A1448 A1450:A1926 A1928:A2012 A2014:A2197 A2199:A2209 A2211:A2300 A2303:A2320 A2322:A2362 A2364:A2787 A2789 A2791:A2990 A2992:A2997 A2999:A3110 A3112:A3401 A3403:A3776 A3778:A3916 A3918:A3925 A3927:A4224 A4226:A4425 A4427:A4516 A4518:A4550 A4552:A4614 A4616:A4918 A4920:A4949 A4951:A4965 A4967:A5118 A5120:A5480 A5482:A5500 A5502:A5524 A5526:A5716 A105:A398 A5718:A5808 A5810:A5822">
    <cfRule type="duplicateValues" dxfId="11" priority="47"/>
  </conditionalFormatting>
  <conditionalFormatting sqref="A5818">
    <cfRule type="duplicateValues" dxfId="10" priority="48"/>
  </conditionalFormatting>
  <conditionalFormatting sqref="A5817">
    <cfRule type="duplicateValues" dxfId="9" priority="49"/>
  </conditionalFormatting>
  <conditionalFormatting sqref="A5819">
    <cfRule type="duplicateValues" dxfId="8" priority="50"/>
  </conditionalFormatting>
  <conditionalFormatting sqref="A5821">
    <cfRule type="duplicateValues" dxfId="7" priority="51"/>
  </conditionalFormatting>
  <conditionalFormatting sqref="A5823">
    <cfRule type="duplicateValues" dxfId="6" priority="52"/>
  </conditionalFormatting>
  <conditionalFormatting sqref="A5825:A5826">
    <cfRule type="duplicateValues" dxfId="5" priority="53"/>
  </conditionalFormatting>
  <conditionalFormatting sqref="A5825">
    <cfRule type="duplicateValues" dxfId="4" priority="54"/>
  </conditionalFormatting>
  <conditionalFormatting sqref="A5827">
    <cfRule type="duplicateValues" dxfId="3" priority="55"/>
  </conditionalFormatting>
  <conditionalFormatting sqref="A5830">
    <cfRule type="duplicateValues" dxfId="2" priority="56"/>
  </conditionalFormatting>
  <conditionalFormatting sqref="A5832">
    <cfRule type="duplicateValues" dxfId="1" priority="57"/>
  </conditionalFormatting>
  <conditionalFormatting sqref="A5814:A5816">
    <cfRule type="duplicateValues" dxfId="0" priority="58"/>
  </conditionalFormatting>
  <pageMargins left="0.2" right="0.2" top="0.5" bottom="0.5" header="0.3" footer="0.3"/>
  <pageSetup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 Totals by Org Name FY17-21</vt:lpstr>
      <vt:lpstr>'DC Totals by Org Name FY17-21'!Print_Area</vt:lpstr>
      <vt:lpstr>'DC Totals by Org Name FY17-21'!Print_Titles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Southard, Sara (NIH/NCATS) [C]</dc:creator>
  <cp:lastModifiedBy>Microsoft Office User</cp:lastModifiedBy>
  <cp:lastPrinted>2022-06-23T17:54:16Z</cp:lastPrinted>
  <dcterms:created xsi:type="dcterms:W3CDTF">2022-06-23T17:26:23Z</dcterms:created>
  <dcterms:modified xsi:type="dcterms:W3CDTF">2022-07-15T19:47:20Z</dcterms:modified>
</cp:coreProperties>
</file>